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TESS 2018\Documentos Observatorio Laboral 2018-2020\2020\COVID19\INSCRIPCIONES\"/>
    </mc:Choice>
  </mc:AlternateContent>
  <xr:revisionPtr revIDLastSave="0" documentId="13_ncr:1_{A0ADB5BE-0D3C-4334-A453-4C5439BF474F}" xr6:coauthVersionLast="45" xr6:coauthVersionMax="45" xr10:uidLastSave="{00000000-0000-0000-0000-000000000000}"/>
  <bookViews>
    <workbookView xWindow="-108" yWindow="-108" windowWidth="23256" windowHeight="12576" activeTab="1" xr2:uid="{18774834-9F96-4B49-8A82-1A3E7AB3B162}"/>
  </bookViews>
  <sheets>
    <sheet name="Indice" sheetId="7" r:id="rId1"/>
    <sheet name="Tabla1" sheetId="2" r:id="rId2"/>
    <sheet name="Tabla2" sheetId="3" r:id="rId3"/>
    <sheet name="Tabla3" sheetId="4" r:id="rId4"/>
    <sheet name="Tabla4" sheetId="5" r:id="rId5"/>
    <sheet name="Tabla5" sheetId="9" r:id="rId6"/>
    <sheet name="Tabla6" sheetId="11" r:id="rId7"/>
    <sheet name="Glosario" sheetId="8" r:id="rId8"/>
  </sheets>
  <definedNames>
    <definedName name="_Toc510444097" localSheetId="0">Indice!#REF!</definedName>
    <definedName name="_Toc510444097" localSheetId="1">Tabla1!$B$9</definedName>
    <definedName name="_Toc510444098" localSheetId="2">Tabla2!$B$9</definedName>
    <definedName name="_Toc510444100" localSheetId="3">Tabla3!#REF!</definedName>
    <definedName name="_Toc510444100" localSheetId="4">Tabla4!$B$9</definedName>
    <definedName name="_Toc510444100" localSheetId="5">Tabla5!$B$9</definedName>
    <definedName name="_Toc510444100" localSheetId="6">Tabla6!$B$9</definedName>
    <definedName name="_Toc510444369" localSheetId="0">Indice!$B$5</definedName>
    <definedName name="_Toc510444369" localSheetId="1">Tabla1!$B$5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7" l="1"/>
  <c r="C13" i="7"/>
  <c r="C12" i="7" l="1"/>
  <c r="C11" i="7"/>
  <c r="C10" i="7"/>
  <c r="C9" i="7"/>
</calcChain>
</file>

<file path=xl/sharedStrings.xml><?xml version="1.0" encoding="utf-8"?>
<sst xmlns="http://schemas.openxmlformats.org/spreadsheetml/2006/main" count="264" uniqueCount="115">
  <si>
    <t>Ministerio de Trabajo, Empleo y Seguridad Social</t>
  </si>
  <si>
    <t>Serie de datos de los principales registros administrativos</t>
  </si>
  <si>
    <t>Inscripciones Patronales</t>
  </si>
  <si>
    <t>Meses / Años</t>
  </si>
  <si>
    <t>Empleadores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</si>
  <si>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</si>
  <si>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</si>
  <si>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</si>
  <si>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</si>
  <si>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</si>
  <si>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</si>
  <si>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</si>
  <si>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</si>
  <si>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</si>
  <si>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</si>
  <si>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</si>
  <si>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</si>
  <si>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</si>
  <si>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r>
      <t>Fuente:</t>
    </r>
    <r>
      <rPr>
        <sz val="9"/>
        <color rgb="FF000000"/>
        <rFont val="Cambria"/>
        <family val="1"/>
      </rPr>
      <t xml:space="preserve"> Dirección de Observatorio Laboral con datos de la DROP – MTESS. Año 2008- 2019</t>
    </r>
  </si>
  <si>
    <t>Trabajadores</t>
  </si>
  <si>
    <t>INSCRIPCIONES POR DEPARTAMENTOS</t>
  </si>
  <si>
    <t>Departamentos / Años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</si>
  <si>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</si>
  <si>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</si>
  <si>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</si>
  <si>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</si>
  <si>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</si>
  <si>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</si>
  <si>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</si>
  <si>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</si>
  <si>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</si>
  <si>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</si>
  <si>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</si>
  <si>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</si>
  <si>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</si>
  <si>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</si>
  <si>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</si>
  <si>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</si>
  <si>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 xml:space="preserve">Boquerón </t>
  </si>
  <si>
    <t>Alto Paraguay</t>
  </si>
  <si>
    <t>Sin datos</t>
  </si>
  <si>
    <r>
      <rPr>
        <b/>
        <sz val="9"/>
        <color rgb="FF000000"/>
        <rFont val="Cambria"/>
        <family val="1"/>
      </rPr>
      <t>Fuente</t>
    </r>
    <r>
      <rPr>
        <sz val="9"/>
        <color rgb="FF000000"/>
        <rFont val="Cambria"/>
        <family val="1"/>
      </rPr>
      <t>: Dirección de Observatorio Laboral con datos de la DROP – MTESS. Año 2008- 2019</t>
    </r>
  </si>
  <si>
    <t>Años</t>
  </si>
  <si>
    <t>Total empleadores</t>
  </si>
  <si>
    <t>Total trabajadores</t>
  </si>
  <si>
    <t>Unipersonales</t>
  </si>
  <si>
    <t>Sociedades</t>
  </si>
  <si>
    <t>Otros</t>
  </si>
  <si>
    <t>INSCRIPCIONES POR TAMAÑO DE EMPRESA</t>
  </si>
  <si>
    <t>Tamaños / Años</t>
  </si>
  <si>
    <t>Micro</t>
  </si>
  <si>
    <t>Pequeña</t>
  </si>
  <si>
    <t>Mediana</t>
  </si>
  <si>
    <t xml:space="preserve">Grande </t>
  </si>
  <si>
    <t>Inscripciones de Empleadores y Trabajadores por mes y año</t>
  </si>
  <si>
    <t>Inscripciones de empleadores y trabajadores por departamento. Periodo 2008 - 2019</t>
  </si>
  <si>
    <t>Inscripciones de empleadores y trabajadores por tipo de empresa. Periodo 2008 – 2019</t>
  </si>
  <si>
    <t>Inscripciones de empleadores y trabajadores por tamaño de empresa. Periodo 2008 – 2019</t>
  </si>
  <si>
    <t>INSCRIPCIONES POR MESES Y AÑOS</t>
  </si>
  <si>
    <t>INSCRIPCIONES POR TIPO DE EMPRESA</t>
  </si>
  <si>
    <t xml:space="preserve">Tabla 1. </t>
  </si>
  <si>
    <t xml:space="preserve">Tabla 2. </t>
  </si>
  <si>
    <t xml:space="preserve">Tabla 3. </t>
  </si>
  <si>
    <t xml:space="preserve">Tabla 4. </t>
  </si>
  <si>
    <t>ÍNDICE</t>
  </si>
  <si>
    <r>
      <t>Clasificación Industrial Internacional Uniforme de todas las actividades económicas (CIIU):</t>
    </r>
    <r>
      <rPr>
        <sz val="11"/>
        <color theme="1"/>
        <rFont val="Calibri"/>
        <family val="2"/>
        <scheme val="minor"/>
      </rPr>
      <t xml:space="preserve"> es la clasificación internacional de referencia de las actividades productivas. Su propósito principal es ofrecer un conjunto de categorías de actividades que se pueda utilizar para la reunión y difusión de datos estadísticos de acuerdo con esas actividades.</t>
    </r>
  </si>
  <si>
    <t>La estructura de la cuarta revisión de la CIIU fue examinada y aprobada por la Comisión de Estadística en su 37º período de sesiones, celebrado en marzo de 2006,1 como la norma internacionalmente aceptada. Sustituye ahora a la tercera revisión de la clasificación y su actualización, la revisión 3.1, que vienen utilizándose desde 1989 y 2002, respectivamente. (Este clasificador fue utilizado en la categorización de las actividades económicas).</t>
  </si>
  <si>
    <r>
      <t>Dirección Registro Obrero Patronal (DROP):</t>
    </r>
    <r>
      <rPr>
        <sz val="11"/>
        <color theme="1"/>
        <rFont val="Calibri"/>
        <family val="2"/>
        <scheme val="minor"/>
      </rPr>
      <t xml:space="preserve"> Dirección dependiente de Viceministerio de Trabajo, en la cual están obligadas a inscribirse todos los empleadores del país con personal dependiente o sin personal.</t>
    </r>
  </si>
  <si>
    <r>
      <t>Empresa:</t>
    </r>
    <r>
      <rPr>
        <sz val="11"/>
        <color theme="1"/>
        <rFont val="Calibri"/>
        <family val="2"/>
        <scheme val="minor"/>
      </rPr>
      <t xml:space="preserve"> Unidad productiva, integrada por elementos humanos, materiales y técnicos, que tiene el objetivo de obtener utilidades a través de su participación en el mercado de bienes y servicios.</t>
    </r>
  </si>
  <si>
    <r>
      <t>Unipersonal:</t>
    </r>
    <r>
      <rPr>
        <sz val="11"/>
        <color theme="1"/>
        <rFont val="Calibri"/>
        <family val="2"/>
        <scheme val="minor"/>
      </rPr>
      <t xml:space="preserve"> Unidad productiva perteneciente a una persona física, en la que se utilice en forma conjunta el capital y el trabajo, en cualquier proporción, con el objeto de obtener un resultado económico, con excepción de los servicios de carácter personal.</t>
    </r>
  </si>
  <si>
    <r>
      <t>Sociedades:</t>
    </r>
    <r>
      <rPr>
        <sz val="11"/>
        <color theme="1"/>
        <rFont val="Calibri"/>
        <family val="2"/>
        <scheme val="minor"/>
      </rPr>
      <t xml:space="preserve"> Unidad productiva constituida por varias personas que se asocian y, mediante un contrato, se obligan a poner en común bienes, dinero o trabajo. La característica fundamental de las sociedades es que mediante dicho contrato nace una persona jurídica nueva y distinta de las personas físicas que conforman la empresa.</t>
    </r>
  </si>
  <si>
    <r>
      <t>Empleador:</t>
    </r>
    <r>
      <rPr>
        <sz val="11"/>
        <color theme="1"/>
        <rFont val="Calibri"/>
        <family val="2"/>
        <scheme val="minor"/>
      </rPr>
      <t xml:space="preserve"> la persona física o jurídica que da empleo o que utiliza los servicios intelectuales o materiales de una o más personas en virtud de un contrato de trabajo.</t>
    </r>
  </si>
  <si>
    <t>Empresas según su tamaño:</t>
  </si>
  <si>
    <r>
      <t>Micro:</t>
    </r>
    <r>
      <rPr>
        <sz val="11"/>
        <color theme="1"/>
        <rFont val="Calibri"/>
        <family val="2"/>
        <scheme val="minor"/>
      </rPr>
      <t xml:space="preserve"> empresas con 10 trabajadores o menos</t>
    </r>
  </si>
  <si>
    <r>
      <t>Pequeña:</t>
    </r>
    <r>
      <rPr>
        <sz val="11"/>
        <color theme="1"/>
        <rFont val="Calibri"/>
        <family val="2"/>
        <scheme val="minor"/>
      </rPr>
      <t xml:space="preserve"> empresas entre 11 y 30 trabajadores</t>
    </r>
  </si>
  <si>
    <r>
      <t>Mediana:</t>
    </r>
    <r>
      <rPr>
        <sz val="11"/>
        <color theme="1"/>
        <rFont val="Calibri"/>
        <family val="2"/>
        <scheme val="minor"/>
      </rPr>
      <t xml:space="preserve"> empresas entre 31 y 50 trabajadores</t>
    </r>
  </si>
  <si>
    <r>
      <t>Grande:</t>
    </r>
    <r>
      <rPr>
        <sz val="11"/>
        <color theme="1"/>
        <rFont val="Calibri"/>
        <family val="2"/>
        <scheme val="minor"/>
      </rPr>
      <t xml:space="preserve"> empresas con más de 50 trabajadore</t>
    </r>
  </si>
  <si>
    <r>
      <t>MTESS:</t>
    </r>
    <r>
      <rPr>
        <sz val="11"/>
        <color theme="1"/>
        <rFont val="Calibri"/>
        <family val="2"/>
        <scheme val="minor"/>
      </rPr>
      <t xml:space="preserve"> Ministerio de Trabajo, Empleo y Seguridad Social.</t>
    </r>
  </si>
  <si>
    <r>
      <t>Trabajador:</t>
    </r>
    <r>
      <rPr>
        <sz val="11"/>
        <color theme="1"/>
        <rFont val="Calibri"/>
        <family val="2"/>
        <scheme val="minor"/>
      </rPr>
      <t xml:space="preserve"> la persona física empleada por otra persona física o jurídica.</t>
    </r>
  </si>
  <si>
    <t>Tabla 5.</t>
  </si>
  <si>
    <t>GLOSARIO</t>
  </si>
  <si>
    <t>Actividad económica</t>
  </si>
  <si>
    <t xml:space="preserve">Total </t>
  </si>
  <si>
    <t>Agricultura, ganadería, silvicultura y pesca</t>
  </si>
  <si>
    <t>Explotación de minas y canteras</t>
  </si>
  <si>
    <t>Industrias manufactureras</t>
  </si>
  <si>
    <t>Suministro de electricidad, gas, vapor y aire acondicionado</t>
  </si>
  <si>
    <t>Suministro de agua; evacuación de aguas residuales, gestión de desechos y descontaminación</t>
  </si>
  <si>
    <t>Construcción</t>
  </si>
  <si>
    <t>Comercio al por mayor y al por menor; reparación de vehículos automotores y motocicletas</t>
  </si>
  <si>
    <t>Transporte y almacenamiento</t>
  </si>
  <si>
    <t>Actividades de alojamiento y de servicio de comidas</t>
  </si>
  <si>
    <t>Información y comunicaciones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</si>
  <si>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</si>
  <si>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</si>
  <si>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</si>
  <si>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</si>
  <si>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</si>
  <si>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Enseñanza</t>
  </si>
  <si>
    <t>Actividades de atención de la salud humana y de asistencia social</t>
  </si>
  <si>
    <t>Actividades artísticas, de entretenimiento y recreativas</t>
  </si>
  <si>
    <t>Otras actividades de servicios</t>
  </si>
  <si>
    <t>Actividades de organizaciones y órganos extraterritoriales</t>
  </si>
  <si>
    <r>
      <t>Fuente:</t>
    </r>
    <r>
      <rPr>
        <sz val="9"/>
        <color rgb="FF000000"/>
        <rFont val="Calibri"/>
        <family val="2"/>
        <scheme val="minor"/>
      </rPr>
      <t xml:space="preserve"> Dirección de Observatorio Laboral con datos de la DROP – MTESS. Periodo 2008- 2019</t>
    </r>
  </si>
  <si>
    <t>INSCRIPCIONES POR ACTIVIDAD ECONOMICA</t>
  </si>
  <si>
    <t>Inscripciones de Empleadores y Trabajadores por año, según actividad económica. Periodo 2008-2019</t>
  </si>
  <si>
    <t>Trabajadores (Total)</t>
  </si>
  <si>
    <t>Inscripciones de Trabajadores por sexo, según actividad económica. Periodo 2008-2019</t>
  </si>
  <si>
    <t>Trabajadores (HOMBRES)</t>
  </si>
  <si>
    <t>Trabajadores (MUJERES)</t>
  </si>
  <si>
    <t>Tabla 6.</t>
  </si>
  <si>
    <t>Tabla 7.</t>
  </si>
  <si>
    <t>INSCRIPCIONES DE TRABAJADORES POR SEXO Y ACTIVIDAD ECONOMICA</t>
  </si>
  <si>
    <t>Obs: La desagregación por actividad económica es codificada por el Observatorio Laboral utilizando el clasificador CIIU4.</t>
  </si>
  <si>
    <r>
      <t xml:space="preserve">CIIU 4: </t>
    </r>
    <r>
      <rPr>
        <sz val="11"/>
        <color theme="1"/>
        <rFont val="Calibri"/>
        <family val="2"/>
        <scheme val="minor"/>
      </rPr>
      <t>Clasificador Internacional Industrial Uniforme. Revisión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</si>
</sst>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66684"/>
      <name val="Calibri"/>
      <family val="2"/>
      <scheme val="minor"/>
    </font>
    <font>
      <sz val="11"/>
      <color rgb="FF000000"/>
      <name val="Cambria"/>
      <family val="1"/>
    </font>
    <font>
      <sz val="8"/>
      <color theme="1"/>
      <name val="Calibri"/>
      <family val="2"/>
      <scheme val="minor"/>
    </font>
    <font>
      <b/>
      <sz val="10"/>
      <color rgb="FFFFFFFF"/>
      <name val="Cambria"/>
      <family val="1"/>
    </font>
    <font>
      <sz val="10"/>
      <color theme="0"/>
      <name val="Cambria"/>
      <family val="1"/>
    </font>
    <font>
      <b/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0"/>
      <color theme="0"/>
      <name val="Cambria"/>
      <family val="1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10"/>
      <color rgb="FFFFFFFF"/>
      <name val="Cambria"/>
      <family val="1"/>
    </font>
    <font>
      <b/>
      <sz val="10"/>
      <color rgb="FFFFFFFF"/>
      <name val="Calibri"/>
      <family val="2"/>
      <scheme val="minor"/>
    </font>
    <font>
      <sz val="12"/>
      <color rgb="FF000000"/>
      <name val="Cambria"/>
      <family val="1"/>
    </font>
    <font>
      <sz val="11"/>
      <color rgb="FFFFFFFF"/>
      <name val="Cambria"/>
      <family val="1"/>
    </font>
    <font>
      <b/>
      <sz val="11"/>
      <color theme="1"/>
      <name val="Cambria"/>
      <family val="1"/>
    </font>
    <font>
      <b/>
      <sz val="12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70C0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5" fillId="4" borderId="0" xfId="0" applyFont="1" applyFill="1" applyAlignment="1">
      <alignment vertical="center" wrapText="1"/>
    </xf>
    <xf numFmtId="0" fontId="19" fillId="0" borderId="0" xfId="1"/>
    <xf numFmtId="0" fontId="0" fillId="0" borderId="0" xfId="0" applyAlignment="1">
      <alignment vertical="center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0" fontId="5" fillId="2" borderId="0" xfId="0" applyFont="1" applyFill="1" applyAlignment="1">
      <alignment horizontal="center" vertical="center" wrapText="1"/>
    </xf>
    <xf numFmtId="3" fontId="0" fillId="0" borderId="0" xfId="0" applyNumberFormat="1"/>
    <xf numFmtId="0" fontId="19" fillId="0" borderId="0" xfId="1" applyFill="1"/>
    <xf numFmtId="0" fontId="9" fillId="0" borderId="0" xfId="0" applyFont="1" applyFill="1" applyBorder="1" applyAlignment="1">
      <alignment vertical="center"/>
    </xf>
    <xf numFmtId="0" fontId="18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</xdr:colOff>
      <xdr:row>0</xdr:row>
      <xdr:rowOff>53340</xdr:rowOff>
    </xdr:from>
    <xdr:to>
      <xdr:col>2</xdr:col>
      <xdr:colOff>601980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7C5C22-D76F-47F4-8B86-B0587428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4" y="53340"/>
          <a:ext cx="1160146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0</xdr:rowOff>
    </xdr:from>
    <xdr:to>
      <xdr:col>2</xdr:col>
      <xdr:colOff>238125</xdr:colOff>
      <xdr:row>2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D5FE144-509C-4B3A-8090-FA6A860F2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" y="0"/>
          <a:ext cx="1062990" cy="470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0</xdr:rowOff>
    </xdr:from>
    <xdr:to>
      <xdr:col>2</xdr:col>
      <xdr:colOff>257175</xdr:colOff>
      <xdr:row>2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B2D748-5434-4CA1-B6AE-B7CDCE45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" y="0"/>
          <a:ext cx="1059180" cy="470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302894</xdr:colOff>
      <xdr:row>0</xdr:row>
      <xdr:rowOff>53341</xdr:rowOff>
    </xdr:from>
    <xdr:to>
      <xdr:col>2</xdr:col>
      <xdr:colOff>922020</xdr:colOff>
      <xdr:row>3</xdr:row>
      <xdr:rowOff>132147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D2EB854-A7D8-453A-A337-93B88231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4" y="53341"/>
          <a:ext cx="1327786" cy="627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302894</xdr:colOff>
      <xdr:row>0</xdr:row>
      <xdr:rowOff>53341</xdr:rowOff>
    </xdr:from>
    <xdr:to>
      <xdr:col>2</xdr:col>
      <xdr:colOff>922020</xdr:colOff>
      <xdr:row>3</xdr:row>
      <xdr:rowOff>132147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EBEB89-4EB7-4992-BEA1-028DBB574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4" y="53341"/>
          <a:ext cx="1327786" cy="627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318134</xdr:colOff>
      <xdr:row>0</xdr:row>
      <xdr:rowOff>99061</xdr:rowOff>
    </xdr:from>
    <xdr:to>
      <xdr:col>1</xdr:col>
      <xdr:colOff>1531620</xdr:colOff>
      <xdr:row>3</xdr:row>
      <xdr:rowOff>86908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E8A7838-1076-4E17-A198-D314C4AC3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4" y="99061"/>
          <a:ext cx="1213486" cy="536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318134</xdr:colOff>
      <xdr:row>0</xdr:row>
      <xdr:rowOff>99061</xdr:rowOff>
    </xdr:from>
    <xdr:to>
      <xdr:col>1</xdr:col>
      <xdr:colOff>1531620</xdr:colOff>
      <xdr:row>3</xdr:row>
      <xdr:rowOff>86908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9C7B6D-B58E-4212-97E9-7301651AD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4" y="99061"/>
          <a:ext cx="1213486" cy="536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50</xdr:row>
      <xdr:rowOff>95250</xdr:rowOff>
    </xdr:from>
    <xdr:to>
      <xdr:col>2</xdr:col>
      <xdr:colOff>127476</xdr:colOff>
      <xdr:row>53</xdr:row>
      <xdr:rowOff>84455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EE3E1E-E296-4074-8BEB-DA1B4F483F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382250"/>
          <a:ext cx="1182370" cy="560705"/>
        </a:xfrm>
        <a:prstGeom prst="rect">
          <a:avLst/>
        </a:prstGeom>
      </xdr:spPr>
    </xdr:pic>
    <xdr:clientData/>
  </xdr:twoCellAnchor>
  <xdr:twoCellAnchor>
    <xdr:from>
      <xdr:col>0</xdr:col>
      <xdr:colOff>740569</xdr:colOff>
      <xdr:row>0</xdr:row>
      <xdr:rowOff>107156</xdr:rowOff>
    </xdr:from>
    <xdr:to>
      <xdr:col>2</xdr:col>
      <xdr:colOff>245269</xdr:colOff>
      <xdr:row>3</xdr:row>
      <xdr:rowOff>21431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91E43882-D8F1-438D-B89F-107998EAF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69" y="107156"/>
          <a:ext cx="10287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BCC61-6F02-45D5-8C08-BA87A2CEE728}">
  <sheetPr>
    <tabColor rgb="FF92D050"/>
  </sheetPr>
  <dimension ref="B1:L15"/>
  <sheetViews>
    <sheetView showGridLines="0" zoomScaleNormal="100" workbookViewId="0">
      <selection activeCell="B15" sqref="B15"/>
    </sheetView>
  </sheetViews>
  <sheetFormatPr baseColWidth="10" defaultRowHeight="14.4" x14ac:dyDescent="0.3"/>
  <cols>
    <col min="1" max="1" width="2.6640625" customWidth="1"/>
    <col min="2" max="2" width="8.6640625" customWidth="1"/>
    <col min="3" max="12" width="9.6640625" customWidth="1"/>
  </cols>
  <sheetData>
    <row r="1" spans="2:12" x14ac:dyDescent="0.3">
      <c r="L1" s="1" t="s">
        <v>0</v>
      </c>
    </row>
    <row r="2" spans="2:12" x14ac:dyDescent="0.3">
      <c r="L2" s="1" t="s">
        <v>1</v>
      </c>
    </row>
    <row r="5" spans="2:12" ht="18" x14ac:dyDescent="0.3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2:12" ht="18" x14ac:dyDescent="0.3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2:12" ht="24.6" customHeight="1" x14ac:dyDescent="0.3">
      <c r="B7" s="47" t="s">
        <v>64</v>
      </c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2:12" ht="18" x14ac:dyDescent="0.3">
      <c r="B8" s="4"/>
    </row>
    <row r="9" spans="2:12" x14ac:dyDescent="0.3">
      <c r="B9" s="36" t="s">
        <v>60</v>
      </c>
      <c r="C9" t="str">
        <f>Tabla1!B7</f>
        <v>INSCRIPCIONES POR MESES Y AÑOS</v>
      </c>
    </row>
    <row r="10" spans="2:12" x14ac:dyDescent="0.3">
      <c r="B10" s="36" t="s">
        <v>61</v>
      </c>
      <c r="C10" t="str">
        <f>Tabla2!B7</f>
        <v>INSCRIPCIONES POR DEPARTAMENTOS</v>
      </c>
    </row>
    <row r="11" spans="2:12" x14ac:dyDescent="0.3">
      <c r="B11" s="36" t="s">
        <v>62</v>
      </c>
      <c r="C11" t="str">
        <f>Tabla3!B7</f>
        <v>INSCRIPCIONES POR TIPO DE EMPRESA</v>
      </c>
    </row>
    <row r="12" spans="2:12" x14ac:dyDescent="0.3">
      <c r="B12" s="36" t="s">
        <v>63</v>
      </c>
      <c r="C12" t="str">
        <f>Tabla4!B7</f>
        <v>INSCRIPCIONES POR TAMAÑO DE EMPRESA</v>
      </c>
    </row>
    <row r="13" spans="2:12" x14ac:dyDescent="0.3">
      <c r="B13" s="45" t="s">
        <v>79</v>
      </c>
      <c r="C13" t="str">
        <f>Tabla5!B7</f>
        <v>INSCRIPCIONES POR ACTIVIDAD ECONOMICA</v>
      </c>
    </row>
    <row r="14" spans="2:12" x14ac:dyDescent="0.3">
      <c r="B14" s="36" t="s">
        <v>110</v>
      </c>
      <c r="C14" t="str">
        <f>Tabla6!B7</f>
        <v>INSCRIPCIONES DE TRABAJADORES POR SEXO Y ACTIVIDAD ECONOMICA</v>
      </c>
    </row>
    <row r="15" spans="2:12" x14ac:dyDescent="0.3">
      <c r="B15" s="36" t="s">
        <v>111</v>
      </c>
      <c r="C15" t="s">
        <v>80</v>
      </c>
    </row>
  </sheetData>
  <mergeCells count="1">
    <mergeCell ref="B7:L7"/>
  </mergeCells>
  <hyperlinks>
    <hyperlink ref="B9" location="Tabla1!B7" display="Tabla 1. " xr:uid="{0C48E905-2C30-4029-9913-E0912C679163}"/>
    <hyperlink ref="B10" location="Tabla2!B7" display="Tabla 2. " xr:uid="{2A32110F-2777-48D3-92DB-F33A794AE4C7}"/>
    <hyperlink ref="B11" location="Tabla3!B7" display="Tabla 3. " xr:uid="{3887205E-AFFD-40AC-90F8-E5223EB2E439}"/>
    <hyperlink ref="B12" location="Tabla4!B7" display="Tabla 4. " xr:uid="{E8E37BFC-113E-47B8-B551-1DFA00CA9727}"/>
    <hyperlink ref="B13" location="Tabla5!B7" display="Tabla 5." xr:uid="{2E0EFF43-AA96-46B3-B018-6F51D1B5450F}"/>
    <hyperlink ref="B14" location="Tabla6!B7" display="Tabla 6." xr:uid="{A0116CF0-67C1-4A07-9591-933DBFBD842E}"/>
    <hyperlink ref="B15" location="Glosario!B7" display="Tabla 7." xr:uid="{69E1852E-5D58-4A1F-8168-E8CF0F61907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F39A-30E6-466E-A504-EB6E2DC9F266}">
  <sheetPr>
    <tabColor theme="9" tint="-0.249977111117893"/>
  </sheetPr>
  <dimension ref="A1:N43"/>
  <sheetViews>
    <sheetView showGridLines="0" tabSelected="1" zoomScaleNormal="100" workbookViewId="0">
      <selection activeCell="Q19" sqref="Q19"/>
    </sheetView>
  </sheetViews>
  <sheetFormatPr baseColWidth="10" defaultRowHeight="14.4" x14ac:dyDescent="0.3"/>
  <cols>
    <col min="1" max="1" width="2.6640625" customWidth="1"/>
    <col min="2" max="2" width="17.44140625" customWidth="1"/>
    <col min="3" max="14" width="9.6640625" customWidth="1"/>
  </cols>
  <sheetData>
    <row r="1" spans="1:14" x14ac:dyDescent="0.3">
      <c r="N1" s="1" t="s">
        <v>0</v>
      </c>
    </row>
    <row r="2" spans="1:14" x14ac:dyDescent="0.3">
      <c r="N2" s="1" t="s">
        <v>1</v>
      </c>
    </row>
    <row r="5" spans="1:14" ht="18" x14ac:dyDescent="0.3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8" x14ac:dyDescent="0.3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4" x14ac:dyDescent="0.3">
      <c r="B7" s="49" t="s">
        <v>58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ht="18" x14ac:dyDescent="0.3">
      <c r="B8" s="4"/>
    </row>
    <row r="9" spans="1:14" x14ac:dyDescent="0.3">
      <c r="B9" s="5" t="s">
        <v>54</v>
      </c>
    </row>
    <row r="11" spans="1:14" ht="15.75" customHeight="1" x14ac:dyDescent="0.3">
      <c r="A11" s="6"/>
      <c r="B11" s="50" t="s">
        <v>3</v>
      </c>
      <c r="C11" s="51" t="s">
        <v>4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x14ac:dyDescent="0.3">
      <c r="B12" s="50"/>
      <c r="C12" s="7">
        <v>2008</v>
      </c>
      <c r="D12" s="7">
        <v>2009</v>
      </c>
      <c r="E12" s="7">
        <v>2010</v>
      </c>
      <c r="F12" s="7">
        <v>2011</v>
      </c>
      <c r="G12" s="7">
        <v>2012</v>
      </c>
      <c r="H12" s="7">
        <v>2013</v>
      </c>
      <c r="I12" s="7">
        <v>2014</v>
      </c>
      <c r="J12" s="7">
        <v>2015</v>
      </c>
      <c r="K12" s="7">
        <v>2016</v>
      </c>
      <c r="L12" s="7">
        <v>2017</v>
      </c>
      <c r="M12" s="8">
        <v>2018</v>
      </c>
      <c r="N12" s="8">
        <v>2019</v>
      </c>
    </row>
    <row r="13" spans="1:14" x14ac:dyDescent="0.3">
      <c r="B13" s="9" t="s">
        <v>5</v>
      </c>
      <c r="C13" s="10">
        <v>132</v>
      </c>
      <c r="D13" s="10">
        <v>120</v>
      </c>
      <c r="E13" s="10">
        <v>489</v>
      </c>
      <c r="F13" s="10">
        <v>198</v>
      </c>
      <c r="G13" s="10">
        <v>31</v>
      </c>
      <c r="H13" s="10">
        <v>604</v>
      </c>
      <c r="I13" s="10">
        <v>324</v>
      </c>
      <c r="J13" s="10">
        <v>233</v>
      </c>
      <c r="K13" s="10">
        <v>235</v>
      </c>
      <c r="L13" s="10">
        <v>220</v>
      </c>
      <c r="M13" s="11">
        <v>389</v>
      </c>
      <c r="N13" s="11">
        <v>935</v>
      </c>
    </row>
    <row r="14" spans="1:14" x14ac:dyDescent="0.3">
      <c r="B14" s="9" t="s">
        <v>6</v>
      </c>
      <c r="C14" s="10">
        <v>229</v>
      </c>
      <c r="D14" s="10">
        <v>303</v>
      </c>
      <c r="E14" s="10">
        <v>284</v>
      </c>
      <c r="F14" s="10">
        <v>236</v>
      </c>
      <c r="G14" s="10">
        <v>91</v>
      </c>
      <c r="H14" s="10">
        <v>545</v>
      </c>
      <c r="I14" s="10">
        <v>258</v>
      </c>
      <c r="J14" s="10">
        <v>310</v>
      </c>
      <c r="K14" s="10">
        <v>257</v>
      </c>
      <c r="L14" s="10">
        <v>193</v>
      </c>
      <c r="M14" s="11">
        <v>576</v>
      </c>
      <c r="N14" s="11">
        <v>486</v>
      </c>
    </row>
    <row r="15" spans="1:14" x14ac:dyDescent="0.3">
      <c r="B15" s="9" t="s">
        <v>7</v>
      </c>
      <c r="C15" s="10">
        <v>170</v>
      </c>
      <c r="D15" s="10">
        <v>306</v>
      </c>
      <c r="E15" s="10">
        <v>323</v>
      </c>
      <c r="F15" s="10">
        <v>259</v>
      </c>
      <c r="G15" s="10">
        <v>108</v>
      </c>
      <c r="H15" s="10">
        <v>327</v>
      </c>
      <c r="I15" s="10">
        <v>260</v>
      </c>
      <c r="J15" s="10">
        <v>308</v>
      </c>
      <c r="K15" s="10">
        <v>206</v>
      </c>
      <c r="L15" s="10">
        <v>365</v>
      </c>
      <c r="M15" s="11">
        <v>824</v>
      </c>
      <c r="N15" s="11">
        <v>381</v>
      </c>
    </row>
    <row r="16" spans="1:14" x14ac:dyDescent="0.3">
      <c r="B16" s="9" t="s">
        <v>8</v>
      </c>
      <c r="C16" s="10">
        <v>218</v>
      </c>
      <c r="D16" s="10">
        <v>296</v>
      </c>
      <c r="E16" s="10">
        <v>263</v>
      </c>
      <c r="F16" s="10">
        <v>265</v>
      </c>
      <c r="G16" s="10">
        <v>104</v>
      </c>
      <c r="H16" s="10">
        <v>300</v>
      </c>
      <c r="I16" s="10">
        <v>314</v>
      </c>
      <c r="J16" s="10">
        <v>289</v>
      </c>
      <c r="K16" s="10">
        <v>263</v>
      </c>
      <c r="L16" s="10">
        <v>223</v>
      </c>
      <c r="M16" s="11">
        <v>756</v>
      </c>
      <c r="N16" s="11">
        <v>331</v>
      </c>
    </row>
    <row r="17" spans="2:14" x14ac:dyDescent="0.3">
      <c r="B17" s="9" t="s">
        <v>9</v>
      </c>
      <c r="C17" s="10">
        <v>159</v>
      </c>
      <c r="D17" s="10">
        <v>358</v>
      </c>
      <c r="E17" s="10">
        <v>233</v>
      </c>
      <c r="F17" s="10">
        <v>267</v>
      </c>
      <c r="G17" s="10">
        <v>149</v>
      </c>
      <c r="H17" s="10">
        <v>393</v>
      </c>
      <c r="I17" s="10">
        <v>196</v>
      </c>
      <c r="J17" s="10">
        <v>288</v>
      </c>
      <c r="K17" s="10">
        <v>335</v>
      </c>
      <c r="L17" s="10">
        <v>314</v>
      </c>
      <c r="M17" s="11">
        <v>569</v>
      </c>
      <c r="N17" s="11">
        <v>337</v>
      </c>
    </row>
    <row r="18" spans="2:14" x14ac:dyDescent="0.3">
      <c r="B18" s="9" t="s">
        <v>10</v>
      </c>
      <c r="C18" s="10">
        <v>260</v>
      </c>
      <c r="D18" s="10">
        <v>367</v>
      </c>
      <c r="E18" s="10">
        <v>231</v>
      </c>
      <c r="F18" s="10">
        <v>311</v>
      </c>
      <c r="G18" s="10">
        <v>120</v>
      </c>
      <c r="H18" s="10">
        <v>298</v>
      </c>
      <c r="I18" s="10">
        <v>387</v>
      </c>
      <c r="J18" s="10">
        <v>237</v>
      </c>
      <c r="K18" s="10">
        <v>380</v>
      </c>
      <c r="L18" s="10">
        <v>396</v>
      </c>
      <c r="M18" s="11">
        <v>619</v>
      </c>
      <c r="N18" s="11">
        <v>264</v>
      </c>
    </row>
    <row r="19" spans="2:14" x14ac:dyDescent="0.3">
      <c r="B19" s="9" t="s">
        <v>11</v>
      </c>
      <c r="C19" s="10">
        <v>193</v>
      </c>
      <c r="D19" s="10">
        <v>262</v>
      </c>
      <c r="E19" s="10">
        <v>294</v>
      </c>
      <c r="F19" s="10">
        <v>276</v>
      </c>
      <c r="G19" s="10">
        <v>170</v>
      </c>
      <c r="H19" s="10">
        <v>368</v>
      </c>
      <c r="I19" s="10">
        <v>398</v>
      </c>
      <c r="J19" s="10">
        <v>191</v>
      </c>
      <c r="K19" s="10">
        <v>226</v>
      </c>
      <c r="L19" s="10">
        <v>286</v>
      </c>
      <c r="M19" s="11">
        <v>680</v>
      </c>
      <c r="N19" s="11">
        <v>569</v>
      </c>
    </row>
    <row r="20" spans="2:14" x14ac:dyDescent="0.3">
      <c r="B20" s="9" t="s">
        <v>12</v>
      </c>
      <c r="C20" s="10">
        <v>291</v>
      </c>
      <c r="D20" s="10">
        <v>440</v>
      </c>
      <c r="E20" s="10">
        <v>277</v>
      </c>
      <c r="F20" s="10">
        <v>273</v>
      </c>
      <c r="G20" s="10">
        <v>229</v>
      </c>
      <c r="H20" s="10">
        <v>464</v>
      </c>
      <c r="I20" s="10">
        <v>166</v>
      </c>
      <c r="J20" s="10">
        <v>366</v>
      </c>
      <c r="K20" s="10">
        <v>258</v>
      </c>
      <c r="L20" s="10">
        <v>300</v>
      </c>
      <c r="M20" s="11">
        <v>593</v>
      </c>
      <c r="N20" s="11">
        <v>449</v>
      </c>
    </row>
    <row r="21" spans="2:14" x14ac:dyDescent="0.3">
      <c r="B21" s="9" t="s">
        <v>13</v>
      </c>
      <c r="C21" s="10">
        <v>296</v>
      </c>
      <c r="D21" s="10">
        <v>330</v>
      </c>
      <c r="E21" s="10">
        <v>286</v>
      </c>
      <c r="F21" s="10">
        <v>289</v>
      </c>
      <c r="G21" s="10">
        <v>136</v>
      </c>
      <c r="H21" s="10">
        <v>470</v>
      </c>
      <c r="I21" s="10">
        <v>201</v>
      </c>
      <c r="J21" s="10">
        <v>384</v>
      </c>
      <c r="K21" s="10">
        <v>322</v>
      </c>
      <c r="L21" s="10">
        <v>291</v>
      </c>
      <c r="M21" s="11">
        <v>278</v>
      </c>
      <c r="N21" s="11">
        <v>412</v>
      </c>
    </row>
    <row r="22" spans="2:14" x14ac:dyDescent="0.3">
      <c r="B22" s="9" t="s">
        <v>14</v>
      </c>
      <c r="C22" s="10">
        <v>261</v>
      </c>
      <c r="D22" s="10">
        <v>531</v>
      </c>
      <c r="E22" s="10">
        <v>327</v>
      </c>
      <c r="F22" s="10">
        <v>261</v>
      </c>
      <c r="G22" s="10">
        <v>181</v>
      </c>
      <c r="H22" s="10">
        <v>297</v>
      </c>
      <c r="I22" s="10">
        <v>459</v>
      </c>
      <c r="J22" s="10">
        <v>327</v>
      </c>
      <c r="K22" s="10">
        <v>300</v>
      </c>
      <c r="L22" s="10">
        <v>266</v>
      </c>
      <c r="M22" s="11">
        <v>338</v>
      </c>
      <c r="N22" s="11">
        <v>681</v>
      </c>
    </row>
    <row r="23" spans="2:14" x14ac:dyDescent="0.3">
      <c r="B23" s="9" t="s">
        <v>15</v>
      </c>
      <c r="C23" s="10">
        <v>257</v>
      </c>
      <c r="D23" s="10">
        <v>575</v>
      </c>
      <c r="E23" s="10">
        <v>292</v>
      </c>
      <c r="F23" s="10">
        <v>283</v>
      </c>
      <c r="G23" s="10">
        <v>332</v>
      </c>
      <c r="H23" s="10">
        <v>427</v>
      </c>
      <c r="I23" s="10">
        <v>382</v>
      </c>
      <c r="J23" s="10">
        <v>293</v>
      </c>
      <c r="K23" s="10">
        <v>252</v>
      </c>
      <c r="L23" s="10">
        <v>281</v>
      </c>
      <c r="M23" s="11">
        <v>605</v>
      </c>
      <c r="N23" s="11">
        <v>625</v>
      </c>
    </row>
    <row r="24" spans="2:14" x14ac:dyDescent="0.3">
      <c r="B24" s="9" t="s">
        <v>16</v>
      </c>
      <c r="C24" s="10">
        <v>255</v>
      </c>
      <c r="D24" s="10">
        <v>971</v>
      </c>
      <c r="E24" s="10">
        <v>244</v>
      </c>
      <c r="F24" s="10">
        <v>184</v>
      </c>
      <c r="G24" s="10">
        <v>613</v>
      </c>
      <c r="H24" s="10">
        <v>474</v>
      </c>
      <c r="I24" s="10">
        <v>435</v>
      </c>
      <c r="J24" s="10">
        <v>191</v>
      </c>
      <c r="K24" s="10">
        <v>301</v>
      </c>
      <c r="L24" s="10">
        <v>205</v>
      </c>
      <c r="M24" s="11">
        <v>753</v>
      </c>
      <c r="N24" s="11">
        <v>509</v>
      </c>
    </row>
    <row r="25" spans="2:14" x14ac:dyDescent="0.3">
      <c r="B25" s="12" t="s">
        <v>17</v>
      </c>
      <c r="C25" s="13">
        <v>2721</v>
      </c>
      <c r="D25" s="13">
        <v>4859</v>
      </c>
      <c r="E25" s="13">
        <v>3543</v>
      </c>
      <c r="F25" s="13">
        <v>3102</v>
      </c>
      <c r="G25" s="13">
        <v>2264</v>
      </c>
      <c r="H25" s="13">
        <v>4967</v>
      </c>
      <c r="I25" s="13">
        <v>3780</v>
      </c>
      <c r="J25" s="13">
        <v>3417</v>
      </c>
      <c r="K25" s="13">
        <v>3335</v>
      </c>
      <c r="L25" s="13">
        <v>3340</v>
      </c>
      <c r="M25" s="13">
        <v>6980</v>
      </c>
      <c r="N25" s="13">
        <v>5979</v>
      </c>
    </row>
    <row r="26" spans="2:14" ht="15" customHeight="1" x14ac:dyDescent="0.3">
      <c r="B26" s="48" t="s">
        <v>18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8" spans="2:14" ht="15" customHeight="1" x14ac:dyDescent="0.3">
      <c r="B28" s="50" t="s">
        <v>3</v>
      </c>
      <c r="C28" s="51" t="s">
        <v>19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2:14" x14ac:dyDescent="0.3">
      <c r="B29" s="50"/>
      <c r="C29" s="14">
        <v>2008</v>
      </c>
      <c r="D29" s="14">
        <v>2009</v>
      </c>
      <c r="E29" s="14">
        <v>2010</v>
      </c>
      <c r="F29" s="14">
        <v>2011</v>
      </c>
      <c r="G29" s="14">
        <v>2012</v>
      </c>
      <c r="H29" s="14">
        <v>2013</v>
      </c>
      <c r="I29" s="14">
        <v>2014</v>
      </c>
      <c r="J29" s="14">
        <v>2015</v>
      </c>
      <c r="K29" s="14">
        <v>2016</v>
      </c>
      <c r="L29" s="14">
        <v>2017</v>
      </c>
      <c r="M29" s="7">
        <v>2018</v>
      </c>
      <c r="N29" s="8">
        <v>2019</v>
      </c>
    </row>
    <row r="30" spans="2:14" x14ac:dyDescent="0.3">
      <c r="B30" s="9" t="s">
        <v>5</v>
      </c>
      <c r="C30" s="10">
        <v>261</v>
      </c>
      <c r="D30" s="10">
        <v>346</v>
      </c>
      <c r="E30" s="15">
        <v>1400</v>
      </c>
      <c r="F30" s="10">
        <v>816</v>
      </c>
      <c r="G30" s="10">
        <v>64</v>
      </c>
      <c r="H30" s="15">
        <v>1958</v>
      </c>
      <c r="I30" s="10">
        <v>840</v>
      </c>
      <c r="J30" s="10">
        <v>851</v>
      </c>
      <c r="K30" s="10">
        <v>693</v>
      </c>
      <c r="L30" s="10">
        <v>443</v>
      </c>
      <c r="M30" s="15">
        <v>2299</v>
      </c>
      <c r="N30" s="15">
        <v>5357</v>
      </c>
    </row>
    <row r="31" spans="2:14" x14ac:dyDescent="0.3">
      <c r="B31" s="9" t="s">
        <v>6</v>
      </c>
      <c r="C31" s="15">
        <v>1038</v>
      </c>
      <c r="D31" s="15">
        <v>1070</v>
      </c>
      <c r="E31" s="10">
        <v>821</v>
      </c>
      <c r="F31" s="10">
        <v>917</v>
      </c>
      <c r="G31" s="10">
        <v>279</v>
      </c>
      <c r="H31" s="15">
        <v>1575</v>
      </c>
      <c r="I31" s="10">
        <v>756</v>
      </c>
      <c r="J31" s="15">
        <v>1040</v>
      </c>
      <c r="K31" s="10">
        <v>737</v>
      </c>
      <c r="L31" s="10">
        <v>358</v>
      </c>
      <c r="M31" s="15">
        <v>2836</v>
      </c>
      <c r="N31" s="15">
        <v>1894</v>
      </c>
    </row>
    <row r="32" spans="2:14" x14ac:dyDescent="0.3">
      <c r="B32" s="9" t="s">
        <v>7</v>
      </c>
      <c r="C32" s="10">
        <v>926</v>
      </c>
      <c r="D32" s="10">
        <v>954</v>
      </c>
      <c r="E32" s="10">
        <v>961</v>
      </c>
      <c r="F32" s="10">
        <v>977</v>
      </c>
      <c r="G32" s="10">
        <v>214</v>
      </c>
      <c r="H32" s="15">
        <v>1074</v>
      </c>
      <c r="I32" s="15">
        <v>1326</v>
      </c>
      <c r="J32" s="10">
        <v>939</v>
      </c>
      <c r="K32" s="10">
        <v>561</v>
      </c>
      <c r="L32" s="15">
        <v>1179</v>
      </c>
      <c r="M32" s="15">
        <v>2777</v>
      </c>
      <c r="N32" s="15">
        <v>1376</v>
      </c>
    </row>
    <row r="33" spans="2:14" x14ac:dyDescent="0.3">
      <c r="B33" s="9" t="s">
        <v>8</v>
      </c>
      <c r="C33" s="10">
        <v>835</v>
      </c>
      <c r="D33" s="10">
        <v>922</v>
      </c>
      <c r="E33" s="10">
        <v>648</v>
      </c>
      <c r="F33" s="10">
        <v>777</v>
      </c>
      <c r="G33" s="10">
        <v>252</v>
      </c>
      <c r="H33" s="10">
        <v>873</v>
      </c>
      <c r="I33" s="15">
        <v>1002</v>
      </c>
      <c r="J33" s="10">
        <v>909</v>
      </c>
      <c r="K33" s="10">
        <v>763</v>
      </c>
      <c r="L33" s="15">
        <v>1053</v>
      </c>
      <c r="M33" s="15">
        <v>2991</v>
      </c>
      <c r="N33" s="15">
        <v>1531</v>
      </c>
    </row>
    <row r="34" spans="2:14" x14ac:dyDescent="0.3">
      <c r="B34" s="9" t="s">
        <v>9</v>
      </c>
      <c r="C34" s="10">
        <v>528</v>
      </c>
      <c r="D34" s="15">
        <v>1824</v>
      </c>
      <c r="E34" s="10">
        <v>997</v>
      </c>
      <c r="F34" s="10">
        <v>687</v>
      </c>
      <c r="G34" s="10">
        <v>307</v>
      </c>
      <c r="H34" s="15">
        <v>1126</v>
      </c>
      <c r="I34" s="15">
        <v>1126</v>
      </c>
      <c r="J34" s="10">
        <v>787</v>
      </c>
      <c r="K34" s="15">
        <v>1075</v>
      </c>
      <c r="L34" s="15">
        <v>1166</v>
      </c>
      <c r="M34" s="15">
        <v>3011</v>
      </c>
      <c r="N34" s="15">
        <v>1517</v>
      </c>
    </row>
    <row r="35" spans="2:14" x14ac:dyDescent="0.3">
      <c r="B35" s="9" t="s">
        <v>10</v>
      </c>
      <c r="C35" s="10">
        <v>988</v>
      </c>
      <c r="D35" s="15">
        <v>1099</v>
      </c>
      <c r="E35" s="15">
        <v>2427</v>
      </c>
      <c r="F35" s="10">
        <v>993</v>
      </c>
      <c r="G35" s="10">
        <v>322</v>
      </c>
      <c r="H35" s="10">
        <v>882</v>
      </c>
      <c r="I35" s="15">
        <v>1079</v>
      </c>
      <c r="J35" s="10">
        <v>530</v>
      </c>
      <c r="K35" s="15">
        <v>1970</v>
      </c>
      <c r="L35" s="10">
        <v>816</v>
      </c>
      <c r="M35" s="15">
        <v>3452</v>
      </c>
      <c r="N35" s="15">
        <v>1168</v>
      </c>
    </row>
    <row r="36" spans="2:14" x14ac:dyDescent="0.3">
      <c r="B36" s="9" t="s">
        <v>11</v>
      </c>
      <c r="C36" s="10">
        <v>623</v>
      </c>
      <c r="D36" s="10">
        <v>890</v>
      </c>
      <c r="E36" s="10">
        <v>959</v>
      </c>
      <c r="F36" s="10">
        <v>787</v>
      </c>
      <c r="G36" s="15">
        <v>1230</v>
      </c>
      <c r="H36" s="15">
        <v>1141</v>
      </c>
      <c r="I36" s="15">
        <v>1298</v>
      </c>
      <c r="J36" s="10">
        <v>560</v>
      </c>
      <c r="K36" s="10">
        <v>584</v>
      </c>
      <c r="L36" s="10">
        <v>524</v>
      </c>
      <c r="M36" s="15">
        <v>2453</v>
      </c>
      <c r="N36" s="15">
        <v>1813</v>
      </c>
    </row>
    <row r="37" spans="2:14" x14ac:dyDescent="0.3">
      <c r="B37" s="9" t="s">
        <v>12</v>
      </c>
      <c r="C37" s="15">
        <v>1106</v>
      </c>
      <c r="D37" s="15">
        <v>1277</v>
      </c>
      <c r="E37" s="15">
        <v>1237</v>
      </c>
      <c r="F37" s="10">
        <v>676</v>
      </c>
      <c r="G37" s="10">
        <v>760</v>
      </c>
      <c r="H37" s="15">
        <v>3017</v>
      </c>
      <c r="I37" s="10">
        <v>464</v>
      </c>
      <c r="J37" s="10">
        <v>742</v>
      </c>
      <c r="K37" s="10">
        <v>711</v>
      </c>
      <c r="L37" s="15">
        <v>1099</v>
      </c>
      <c r="M37" s="15">
        <v>2384</v>
      </c>
      <c r="N37" s="15">
        <v>1406</v>
      </c>
    </row>
    <row r="38" spans="2:14" x14ac:dyDescent="0.3">
      <c r="B38" s="9" t="s">
        <v>13</v>
      </c>
      <c r="C38" s="15">
        <v>1305</v>
      </c>
      <c r="D38" s="15">
        <v>1011</v>
      </c>
      <c r="E38" s="10">
        <v>806</v>
      </c>
      <c r="F38" s="10">
        <v>820</v>
      </c>
      <c r="G38" s="10">
        <v>632</v>
      </c>
      <c r="H38" s="15">
        <v>1172</v>
      </c>
      <c r="I38" s="10">
        <v>538</v>
      </c>
      <c r="J38" s="10">
        <v>937</v>
      </c>
      <c r="K38" s="15">
        <v>1043</v>
      </c>
      <c r="L38" s="10">
        <v>580</v>
      </c>
      <c r="M38" s="15">
        <v>1095</v>
      </c>
      <c r="N38" s="15">
        <v>1107</v>
      </c>
    </row>
    <row r="39" spans="2:14" x14ac:dyDescent="0.3">
      <c r="B39" s="9" t="s">
        <v>14</v>
      </c>
      <c r="C39" s="10">
        <v>799</v>
      </c>
      <c r="D39" s="15">
        <v>1584</v>
      </c>
      <c r="E39" s="15">
        <v>1493</v>
      </c>
      <c r="F39" s="10">
        <v>943</v>
      </c>
      <c r="G39" s="10">
        <v>548</v>
      </c>
      <c r="H39" s="10">
        <v>807</v>
      </c>
      <c r="I39" s="15">
        <v>1202</v>
      </c>
      <c r="J39" s="10">
        <v>889</v>
      </c>
      <c r="K39" s="10">
        <v>913</v>
      </c>
      <c r="L39" s="10">
        <v>443</v>
      </c>
      <c r="M39" s="15">
        <v>945</v>
      </c>
      <c r="N39" s="15">
        <v>1928</v>
      </c>
    </row>
    <row r="40" spans="2:14" x14ac:dyDescent="0.3">
      <c r="B40" s="9" t="s">
        <v>15</v>
      </c>
      <c r="C40" s="10">
        <v>935</v>
      </c>
      <c r="D40" s="15">
        <v>1722</v>
      </c>
      <c r="E40" s="15">
        <v>1206</v>
      </c>
      <c r="F40" s="10">
        <v>826</v>
      </c>
      <c r="G40" s="15">
        <v>1819</v>
      </c>
      <c r="H40" s="15">
        <v>1247</v>
      </c>
      <c r="I40" s="15">
        <v>1339</v>
      </c>
      <c r="J40" s="10">
        <v>900</v>
      </c>
      <c r="K40" s="10">
        <v>757</v>
      </c>
      <c r="L40" s="10">
        <v>466</v>
      </c>
      <c r="M40" s="15">
        <v>1857</v>
      </c>
      <c r="N40" s="15">
        <v>1965</v>
      </c>
    </row>
    <row r="41" spans="2:14" x14ac:dyDescent="0.3">
      <c r="B41" s="9" t="s">
        <v>16</v>
      </c>
      <c r="C41" s="10">
        <v>749</v>
      </c>
      <c r="D41" s="15">
        <v>3315</v>
      </c>
      <c r="E41" s="10">
        <v>910</v>
      </c>
      <c r="F41" s="10">
        <v>537</v>
      </c>
      <c r="G41" s="15">
        <v>2117</v>
      </c>
      <c r="H41" s="15">
        <v>1869</v>
      </c>
      <c r="I41" s="15">
        <v>1440</v>
      </c>
      <c r="J41" s="10">
        <v>661</v>
      </c>
      <c r="K41" s="10">
        <v>798</v>
      </c>
      <c r="L41" s="10">
        <v>198</v>
      </c>
      <c r="M41" s="15">
        <v>2808</v>
      </c>
      <c r="N41" s="15">
        <v>979</v>
      </c>
    </row>
    <row r="42" spans="2:14" x14ac:dyDescent="0.3">
      <c r="B42" s="12" t="s">
        <v>17</v>
      </c>
      <c r="C42" s="13">
        <v>10093</v>
      </c>
      <c r="D42" s="13">
        <v>16014</v>
      </c>
      <c r="E42" s="13">
        <v>13865</v>
      </c>
      <c r="F42" s="13">
        <v>9756</v>
      </c>
      <c r="G42" s="13">
        <v>8544</v>
      </c>
      <c r="H42" s="13">
        <v>16741</v>
      </c>
      <c r="I42" s="13">
        <v>12410</v>
      </c>
      <c r="J42" s="13">
        <v>9745</v>
      </c>
      <c r="K42" s="13">
        <v>10605</v>
      </c>
      <c r="L42" s="13">
        <v>8325</v>
      </c>
      <c r="M42" s="13">
        <v>28908</v>
      </c>
      <c r="N42" s="13">
        <v>22041</v>
      </c>
    </row>
    <row r="43" spans="2:14" ht="15" customHeight="1" x14ac:dyDescent="0.3">
      <c r="B43" s="48" t="s">
        <v>18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</sheetData>
  <mergeCells count="7">
    <mergeCell ref="B43:M43"/>
    <mergeCell ref="B7:N7"/>
    <mergeCell ref="B11:B12"/>
    <mergeCell ref="C11:N11"/>
    <mergeCell ref="B26:M26"/>
    <mergeCell ref="B28:B29"/>
    <mergeCell ref="C28:N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7B32B-D541-4565-98A1-D769B9367169}">
  <sheetPr>
    <tabColor theme="9" tint="-0.249977111117893"/>
  </sheetPr>
  <dimension ref="A1:N56"/>
  <sheetViews>
    <sheetView showGridLines="0" zoomScaleNormal="100" workbookViewId="0">
      <selection activeCell="B7" sqref="B7:N7"/>
    </sheetView>
  </sheetViews>
  <sheetFormatPr baseColWidth="10" defaultRowHeight="14.4" x14ac:dyDescent="0.3"/>
  <cols>
    <col min="1" max="1" width="3.88671875" customWidth="1"/>
    <col min="2" max="2" width="17.109375" customWidth="1"/>
  </cols>
  <sheetData>
    <row r="1" spans="1:14" x14ac:dyDescent="0.3">
      <c r="N1" s="1" t="s">
        <v>0</v>
      </c>
    </row>
    <row r="2" spans="1:14" x14ac:dyDescent="0.3">
      <c r="N2" s="1" t="s">
        <v>1</v>
      </c>
    </row>
    <row r="5" spans="1:14" ht="18" x14ac:dyDescent="0.3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7" spans="1:14" x14ac:dyDescent="0.3">
      <c r="B7" s="49" t="s">
        <v>20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9" spans="1:14" ht="14.4" customHeight="1" x14ac:dyDescent="0.3">
      <c r="B9" s="5" t="s">
        <v>55</v>
      </c>
    </row>
    <row r="11" spans="1:14" ht="15.75" customHeight="1" x14ac:dyDescent="0.3">
      <c r="A11" s="6"/>
      <c r="B11" s="52" t="s">
        <v>21</v>
      </c>
      <c r="C11" s="52" t="s">
        <v>4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x14ac:dyDescent="0.3">
      <c r="B12" s="52"/>
      <c r="C12" s="14">
        <v>2008</v>
      </c>
      <c r="D12" s="14">
        <v>2009</v>
      </c>
      <c r="E12" s="14">
        <v>2010</v>
      </c>
      <c r="F12" s="14">
        <v>2011</v>
      </c>
      <c r="G12" s="14">
        <v>2012</v>
      </c>
      <c r="H12" s="14">
        <v>2013</v>
      </c>
      <c r="I12" s="14">
        <v>2014</v>
      </c>
      <c r="J12" s="14">
        <v>2015</v>
      </c>
      <c r="K12" s="14">
        <v>2016</v>
      </c>
      <c r="L12" s="14">
        <v>2017</v>
      </c>
      <c r="M12" s="17">
        <v>2018</v>
      </c>
      <c r="N12" s="17">
        <v>2019</v>
      </c>
    </row>
    <row r="13" spans="1:14" x14ac:dyDescent="0.3">
      <c r="B13" s="18" t="s">
        <v>22</v>
      </c>
      <c r="C13" s="10">
        <v>919</v>
      </c>
      <c r="D13" s="15">
        <v>1275</v>
      </c>
      <c r="E13" s="15">
        <v>1035</v>
      </c>
      <c r="F13" s="10">
        <v>837</v>
      </c>
      <c r="G13" s="10">
        <v>520</v>
      </c>
      <c r="H13" s="15">
        <v>1492</v>
      </c>
      <c r="I13" s="15">
        <v>1188</v>
      </c>
      <c r="J13" s="15">
        <v>1221</v>
      </c>
      <c r="K13" s="15">
        <v>1064</v>
      </c>
      <c r="L13" s="15">
        <v>1006</v>
      </c>
      <c r="M13" s="15">
        <v>2186</v>
      </c>
      <c r="N13" s="15">
        <v>1724</v>
      </c>
    </row>
    <row r="14" spans="1:14" x14ac:dyDescent="0.3">
      <c r="B14" s="18" t="s">
        <v>23</v>
      </c>
      <c r="C14" s="10">
        <v>42</v>
      </c>
      <c r="D14" s="10">
        <v>76</v>
      </c>
      <c r="E14" s="10">
        <v>51</v>
      </c>
      <c r="F14" s="10">
        <v>45</v>
      </c>
      <c r="G14" s="10">
        <v>34</v>
      </c>
      <c r="H14" s="10">
        <v>74</v>
      </c>
      <c r="I14" s="10">
        <v>41</v>
      </c>
      <c r="J14" s="10">
        <v>40</v>
      </c>
      <c r="K14" s="10">
        <v>38</v>
      </c>
      <c r="L14" s="10">
        <v>28</v>
      </c>
      <c r="M14" s="15">
        <v>91</v>
      </c>
      <c r="N14" s="15">
        <v>52</v>
      </c>
    </row>
    <row r="15" spans="1:14" x14ac:dyDescent="0.3">
      <c r="B15" s="18" t="s">
        <v>24</v>
      </c>
      <c r="C15" s="10">
        <v>55</v>
      </c>
      <c r="D15" s="10">
        <v>203</v>
      </c>
      <c r="E15" s="10">
        <v>89</v>
      </c>
      <c r="F15" s="10">
        <v>63</v>
      </c>
      <c r="G15" s="10">
        <v>37</v>
      </c>
      <c r="H15" s="10">
        <v>108</v>
      </c>
      <c r="I15" s="10">
        <v>82</v>
      </c>
      <c r="J15" s="10">
        <v>57</v>
      </c>
      <c r="K15" s="10">
        <v>78</v>
      </c>
      <c r="L15" s="10">
        <v>67</v>
      </c>
      <c r="M15" s="15">
        <v>123</v>
      </c>
      <c r="N15" s="15">
        <v>119</v>
      </c>
    </row>
    <row r="16" spans="1:14" x14ac:dyDescent="0.3">
      <c r="B16" s="18" t="s">
        <v>25</v>
      </c>
      <c r="C16" s="10">
        <v>32</v>
      </c>
      <c r="D16" s="10">
        <v>145</v>
      </c>
      <c r="E16" s="10">
        <v>70</v>
      </c>
      <c r="F16" s="10">
        <v>54</v>
      </c>
      <c r="G16" s="10">
        <v>31</v>
      </c>
      <c r="H16" s="10">
        <v>65</v>
      </c>
      <c r="I16" s="10">
        <v>57</v>
      </c>
      <c r="J16" s="10">
        <v>57</v>
      </c>
      <c r="K16" s="10">
        <v>64</v>
      </c>
      <c r="L16" s="10">
        <v>49</v>
      </c>
      <c r="M16" s="15">
        <v>128</v>
      </c>
      <c r="N16" s="15">
        <v>85</v>
      </c>
    </row>
    <row r="17" spans="2:14" x14ac:dyDescent="0.3">
      <c r="B17" s="18" t="s">
        <v>26</v>
      </c>
      <c r="C17" s="10">
        <v>29</v>
      </c>
      <c r="D17" s="10">
        <v>82</v>
      </c>
      <c r="E17" s="10">
        <v>35</v>
      </c>
      <c r="F17" s="10">
        <v>36</v>
      </c>
      <c r="G17" s="10">
        <v>32</v>
      </c>
      <c r="H17" s="10">
        <v>74</v>
      </c>
      <c r="I17" s="10">
        <v>30</v>
      </c>
      <c r="J17" s="10">
        <v>34</v>
      </c>
      <c r="K17" s="10">
        <v>40</v>
      </c>
      <c r="L17" s="10">
        <v>46</v>
      </c>
      <c r="M17" s="15">
        <v>93</v>
      </c>
      <c r="N17" s="15">
        <v>82</v>
      </c>
    </row>
    <row r="18" spans="2:14" x14ac:dyDescent="0.3">
      <c r="B18" s="18" t="s">
        <v>27</v>
      </c>
      <c r="C18" s="10">
        <v>67</v>
      </c>
      <c r="D18" s="10">
        <v>162</v>
      </c>
      <c r="E18" s="10">
        <v>102</v>
      </c>
      <c r="F18" s="10">
        <v>101</v>
      </c>
      <c r="G18" s="10">
        <v>87</v>
      </c>
      <c r="H18" s="10">
        <v>157</v>
      </c>
      <c r="I18" s="10">
        <v>102</v>
      </c>
      <c r="J18" s="10">
        <v>103</v>
      </c>
      <c r="K18" s="10">
        <v>111</v>
      </c>
      <c r="L18" s="10">
        <v>111</v>
      </c>
      <c r="M18" s="15">
        <v>254</v>
      </c>
      <c r="N18" s="15">
        <v>301</v>
      </c>
    </row>
    <row r="19" spans="2:14" x14ac:dyDescent="0.3">
      <c r="B19" s="18" t="s">
        <v>28</v>
      </c>
      <c r="C19" s="10">
        <v>9</v>
      </c>
      <c r="D19" s="10">
        <v>35</v>
      </c>
      <c r="E19" s="10">
        <v>26</v>
      </c>
      <c r="F19" s="10">
        <v>14</v>
      </c>
      <c r="G19" s="10">
        <v>12</v>
      </c>
      <c r="H19" s="10">
        <v>30</v>
      </c>
      <c r="I19" s="10">
        <v>14</v>
      </c>
      <c r="J19" s="10">
        <v>15</v>
      </c>
      <c r="K19" s="10">
        <v>17</v>
      </c>
      <c r="L19" s="10">
        <v>9</v>
      </c>
      <c r="M19" s="15">
        <v>62</v>
      </c>
      <c r="N19" s="15">
        <v>51</v>
      </c>
    </row>
    <row r="20" spans="2:14" x14ac:dyDescent="0.3">
      <c r="B20" s="18" t="s">
        <v>29</v>
      </c>
      <c r="C20" s="10">
        <v>188</v>
      </c>
      <c r="D20" s="10">
        <v>316</v>
      </c>
      <c r="E20" s="10">
        <v>339</v>
      </c>
      <c r="F20" s="10">
        <v>229</v>
      </c>
      <c r="G20" s="10">
        <v>229</v>
      </c>
      <c r="H20" s="10">
        <v>317</v>
      </c>
      <c r="I20" s="10">
        <v>244</v>
      </c>
      <c r="J20" s="10">
        <v>194</v>
      </c>
      <c r="K20" s="10">
        <v>227</v>
      </c>
      <c r="L20" s="10">
        <v>240</v>
      </c>
      <c r="M20" s="15">
        <v>451</v>
      </c>
      <c r="N20" s="15">
        <v>411</v>
      </c>
    </row>
    <row r="21" spans="2:14" x14ac:dyDescent="0.3">
      <c r="B21" s="18" t="s">
        <v>30</v>
      </c>
      <c r="C21" s="10">
        <v>20</v>
      </c>
      <c r="D21" s="10">
        <v>97</v>
      </c>
      <c r="E21" s="10">
        <v>34</v>
      </c>
      <c r="F21" s="10">
        <v>33</v>
      </c>
      <c r="G21" s="10">
        <v>16</v>
      </c>
      <c r="H21" s="10">
        <v>65</v>
      </c>
      <c r="I21" s="10">
        <v>53</v>
      </c>
      <c r="J21" s="10">
        <v>38</v>
      </c>
      <c r="K21" s="10">
        <v>48</v>
      </c>
      <c r="L21" s="10">
        <v>36</v>
      </c>
      <c r="M21" s="15">
        <v>62</v>
      </c>
      <c r="N21" s="15">
        <v>60</v>
      </c>
    </row>
    <row r="22" spans="2:14" x14ac:dyDescent="0.3">
      <c r="B22" s="18" t="s">
        <v>31</v>
      </c>
      <c r="C22" s="10">
        <v>19</v>
      </c>
      <c r="D22" s="10">
        <v>67</v>
      </c>
      <c r="E22" s="10">
        <v>41</v>
      </c>
      <c r="F22" s="10">
        <v>34</v>
      </c>
      <c r="G22" s="10">
        <v>30</v>
      </c>
      <c r="H22" s="10">
        <v>43</v>
      </c>
      <c r="I22" s="10">
        <v>38</v>
      </c>
      <c r="J22" s="10">
        <v>29</v>
      </c>
      <c r="K22" s="10">
        <v>49</v>
      </c>
      <c r="L22" s="10">
        <v>31</v>
      </c>
      <c r="M22" s="15">
        <v>71</v>
      </c>
      <c r="N22" s="15">
        <v>83</v>
      </c>
    </row>
    <row r="23" spans="2:14" x14ac:dyDescent="0.3">
      <c r="B23" s="18" t="s">
        <v>32</v>
      </c>
      <c r="C23" s="10">
        <v>495</v>
      </c>
      <c r="D23" s="10">
        <v>704</v>
      </c>
      <c r="E23" s="10">
        <v>638</v>
      </c>
      <c r="F23" s="10">
        <v>585</v>
      </c>
      <c r="G23" s="10">
        <v>485</v>
      </c>
      <c r="H23" s="10">
        <v>847</v>
      </c>
      <c r="I23" s="10">
        <v>594</v>
      </c>
      <c r="J23" s="10">
        <v>448</v>
      </c>
      <c r="K23" s="10">
        <v>419</v>
      </c>
      <c r="L23" s="10">
        <v>527</v>
      </c>
      <c r="M23" s="15">
        <v>971</v>
      </c>
      <c r="N23" s="15">
        <v>899</v>
      </c>
    </row>
    <row r="24" spans="2:14" x14ac:dyDescent="0.3">
      <c r="B24" s="18" t="s">
        <v>33</v>
      </c>
      <c r="C24" s="10">
        <v>578</v>
      </c>
      <c r="D24" s="10">
        <v>885</v>
      </c>
      <c r="E24" s="10">
        <v>659</v>
      </c>
      <c r="F24" s="10">
        <v>675</v>
      </c>
      <c r="G24" s="10">
        <v>399</v>
      </c>
      <c r="H24" s="15">
        <v>1134</v>
      </c>
      <c r="I24" s="10">
        <v>891</v>
      </c>
      <c r="J24" s="10">
        <v>835</v>
      </c>
      <c r="K24" s="10">
        <v>796</v>
      </c>
      <c r="L24" s="10">
        <v>821</v>
      </c>
      <c r="M24" s="15">
        <v>1889</v>
      </c>
      <c r="N24" s="15">
        <v>1591</v>
      </c>
    </row>
    <row r="25" spans="2:14" x14ac:dyDescent="0.3">
      <c r="B25" s="18" t="s">
        <v>34</v>
      </c>
      <c r="C25" s="10">
        <v>16</v>
      </c>
      <c r="D25" s="10">
        <v>65</v>
      </c>
      <c r="E25" s="10">
        <v>47</v>
      </c>
      <c r="F25" s="10">
        <v>26</v>
      </c>
      <c r="G25" s="10">
        <v>25</v>
      </c>
      <c r="H25" s="10">
        <v>41</v>
      </c>
      <c r="I25" s="10">
        <v>42</v>
      </c>
      <c r="J25" s="10">
        <v>28</v>
      </c>
      <c r="K25" s="10">
        <v>53</v>
      </c>
      <c r="L25" s="10">
        <v>45</v>
      </c>
      <c r="M25" s="15">
        <v>60</v>
      </c>
      <c r="N25" s="15">
        <v>53</v>
      </c>
    </row>
    <row r="26" spans="2:14" x14ac:dyDescent="0.3">
      <c r="B26" s="18" t="s">
        <v>35</v>
      </c>
      <c r="C26" s="10">
        <v>71</v>
      </c>
      <c r="D26" s="10">
        <v>153</v>
      </c>
      <c r="E26" s="10">
        <v>76</v>
      </c>
      <c r="F26" s="10">
        <v>72</v>
      </c>
      <c r="G26" s="10">
        <v>82</v>
      </c>
      <c r="H26" s="10">
        <v>132</v>
      </c>
      <c r="I26" s="10">
        <v>75</v>
      </c>
      <c r="J26" s="10">
        <v>61</v>
      </c>
      <c r="K26" s="10">
        <v>42</v>
      </c>
      <c r="L26" s="10">
        <v>53</v>
      </c>
      <c r="M26" s="15">
        <v>109</v>
      </c>
      <c r="N26" s="15">
        <v>120</v>
      </c>
    </row>
    <row r="27" spans="2:14" x14ac:dyDescent="0.3">
      <c r="B27" s="18" t="s">
        <v>36</v>
      </c>
      <c r="C27" s="10">
        <v>72</v>
      </c>
      <c r="D27" s="10">
        <v>158</v>
      </c>
      <c r="E27" s="10">
        <v>117</v>
      </c>
      <c r="F27" s="10">
        <v>83</v>
      </c>
      <c r="G27" s="10">
        <v>88</v>
      </c>
      <c r="H27" s="10">
        <v>125</v>
      </c>
      <c r="I27" s="10">
        <v>84</v>
      </c>
      <c r="J27" s="10">
        <v>43</v>
      </c>
      <c r="K27" s="10">
        <v>49</v>
      </c>
      <c r="L27" s="10">
        <v>42</v>
      </c>
      <c r="M27" s="15">
        <v>159</v>
      </c>
      <c r="N27" s="15">
        <v>139</v>
      </c>
    </row>
    <row r="28" spans="2:14" x14ac:dyDescent="0.3">
      <c r="B28" s="18" t="s">
        <v>37</v>
      </c>
      <c r="C28" s="10">
        <v>40</v>
      </c>
      <c r="D28" s="10">
        <v>102</v>
      </c>
      <c r="E28" s="10">
        <v>58</v>
      </c>
      <c r="F28" s="10">
        <v>47</v>
      </c>
      <c r="G28" s="10">
        <v>33</v>
      </c>
      <c r="H28" s="10">
        <v>65</v>
      </c>
      <c r="I28" s="10">
        <v>69</v>
      </c>
      <c r="J28" s="10">
        <v>61</v>
      </c>
      <c r="K28" s="10">
        <v>76</v>
      </c>
      <c r="L28" s="10">
        <v>56</v>
      </c>
      <c r="M28" s="15">
        <v>86</v>
      </c>
      <c r="N28" s="15">
        <v>63</v>
      </c>
    </row>
    <row r="29" spans="2:14" x14ac:dyDescent="0.3">
      <c r="B29" s="18" t="s">
        <v>38</v>
      </c>
      <c r="C29" s="10">
        <v>63</v>
      </c>
      <c r="D29" s="10">
        <v>314</v>
      </c>
      <c r="E29" s="10">
        <v>112</v>
      </c>
      <c r="F29" s="10">
        <v>155</v>
      </c>
      <c r="G29" s="10">
        <v>111</v>
      </c>
      <c r="H29" s="10">
        <v>175</v>
      </c>
      <c r="I29" s="10">
        <v>158</v>
      </c>
      <c r="J29" s="10">
        <v>135</v>
      </c>
      <c r="K29" s="10">
        <v>155</v>
      </c>
      <c r="L29" s="10">
        <v>158</v>
      </c>
      <c r="M29" s="15">
        <v>164</v>
      </c>
      <c r="N29" s="15">
        <v>131</v>
      </c>
    </row>
    <row r="30" spans="2:14" x14ac:dyDescent="0.3">
      <c r="B30" s="18" t="s">
        <v>39</v>
      </c>
      <c r="C30" s="10">
        <v>6</v>
      </c>
      <c r="D30" s="10">
        <v>20</v>
      </c>
      <c r="E30" s="10">
        <v>14</v>
      </c>
      <c r="F30" s="10">
        <v>13</v>
      </c>
      <c r="G30" s="10">
        <v>13</v>
      </c>
      <c r="H30" s="10">
        <v>23</v>
      </c>
      <c r="I30" s="10">
        <v>18</v>
      </c>
      <c r="J30" s="10">
        <v>18</v>
      </c>
      <c r="K30" s="10">
        <v>9</v>
      </c>
      <c r="L30" s="10">
        <v>13</v>
      </c>
      <c r="M30" s="15">
        <v>21</v>
      </c>
      <c r="N30" s="15">
        <v>15</v>
      </c>
    </row>
    <row r="31" spans="2:14" x14ac:dyDescent="0.3">
      <c r="B31" s="18" t="s">
        <v>40</v>
      </c>
      <c r="C31" s="19"/>
      <c r="D31" s="19"/>
      <c r="E31" s="19"/>
      <c r="F31" s="19"/>
      <c r="G31" s="19"/>
      <c r="H31" s="19"/>
      <c r="I31" s="19"/>
      <c r="J31" s="19"/>
      <c r="K31" s="19"/>
      <c r="L31" s="10">
        <v>2</v>
      </c>
      <c r="M31" s="11"/>
      <c r="N31" s="11"/>
    </row>
    <row r="32" spans="2:14" x14ac:dyDescent="0.3">
      <c r="B32" s="20" t="s">
        <v>17</v>
      </c>
      <c r="C32" s="21">
        <v>2721</v>
      </c>
      <c r="D32" s="21">
        <v>4859</v>
      </c>
      <c r="E32" s="21">
        <v>3543</v>
      </c>
      <c r="F32" s="21">
        <v>3102</v>
      </c>
      <c r="G32" s="21">
        <v>2264</v>
      </c>
      <c r="H32" s="21">
        <v>4967</v>
      </c>
      <c r="I32" s="21">
        <v>3780</v>
      </c>
      <c r="J32" s="21">
        <v>3417</v>
      </c>
      <c r="K32" s="21">
        <v>3335</v>
      </c>
      <c r="L32" s="21">
        <v>3340</v>
      </c>
      <c r="M32" s="21">
        <v>6980</v>
      </c>
      <c r="N32" s="21">
        <v>5979</v>
      </c>
    </row>
    <row r="33" spans="2:14" x14ac:dyDescent="0.3">
      <c r="B33" s="53" t="s">
        <v>41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5" spans="2:14" ht="15.75" customHeight="1" x14ac:dyDescent="0.3">
      <c r="B35" s="52" t="s">
        <v>21</v>
      </c>
      <c r="C35" s="52" t="s">
        <v>19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2:14" x14ac:dyDescent="0.3">
      <c r="B36" s="52"/>
      <c r="C36" s="14">
        <v>2008</v>
      </c>
      <c r="D36" s="14">
        <v>2009</v>
      </c>
      <c r="E36" s="14">
        <v>2010</v>
      </c>
      <c r="F36" s="14">
        <v>2011</v>
      </c>
      <c r="G36" s="14">
        <v>2012</v>
      </c>
      <c r="H36" s="14">
        <v>2013</v>
      </c>
      <c r="I36" s="14">
        <v>2014</v>
      </c>
      <c r="J36" s="14">
        <v>2015</v>
      </c>
      <c r="K36" s="14">
        <v>2016</v>
      </c>
      <c r="L36" s="14">
        <v>2017</v>
      </c>
      <c r="M36" s="17">
        <v>2018</v>
      </c>
      <c r="N36" s="17">
        <v>2019</v>
      </c>
    </row>
    <row r="37" spans="2:14" x14ac:dyDescent="0.3">
      <c r="B37" s="18" t="s">
        <v>22</v>
      </c>
      <c r="C37" s="15">
        <v>3165</v>
      </c>
      <c r="D37" s="15">
        <v>4832</v>
      </c>
      <c r="E37" s="15">
        <v>5686</v>
      </c>
      <c r="F37" s="15">
        <v>2206</v>
      </c>
      <c r="G37" s="15">
        <v>1805</v>
      </c>
      <c r="H37" s="15">
        <v>5375</v>
      </c>
      <c r="I37" s="15">
        <v>3595</v>
      </c>
      <c r="J37" s="15">
        <v>2959</v>
      </c>
      <c r="K37" s="15">
        <v>2997</v>
      </c>
      <c r="L37" s="15">
        <v>3440</v>
      </c>
      <c r="M37" s="15">
        <v>10364</v>
      </c>
      <c r="N37" s="15">
        <v>6999</v>
      </c>
    </row>
    <row r="38" spans="2:14" x14ac:dyDescent="0.3">
      <c r="B38" s="18" t="s">
        <v>23</v>
      </c>
      <c r="C38" s="10">
        <v>196</v>
      </c>
      <c r="D38" s="10">
        <v>333</v>
      </c>
      <c r="E38" s="10">
        <v>199</v>
      </c>
      <c r="F38" s="10">
        <v>184</v>
      </c>
      <c r="G38" s="10">
        <v>125</v>
      </c>
      <c r="H38" s="10">
        <v>250</v>
      </c>
      <c r="I38" s="10">
        <v>149</v>
      </c>
      <c r="J38" s="10">
        <v>129</v>
      </c>
      <c r="K38" s="10">
        <v>175</v>
      </c>
      <c r="L38" s="10">
        <v>86</v>
      </c>
      <c r="M38" s="15">
        <v>533</v>
      </c>
      <c r="N38" s="15">
        <v>500</v>
      </c>
    </row>
    <row r="39" spans="2:14" x14ac:dyDescent="0.3">
      <c r="B39" s="18" t="s">
        <v>24</v>
      </c>
      <c r="C39" s="10">
        <v>172</v>
      </c>
      <c r="D39" s="10">
        <v>622</v>
      </c>
      <c r="E39" s="10">
        <v>355</v>
      </c>
      <c r="F39" s="10">
        <v>447</v>
      </c>
      <c r="G39" s="10">
        <v>159</v>
      </c>
      <c r="H39" s="10">
        <v>506</v>
      </c>
      <c r="I39" s="10">
        <v>179</v>
      </c>
      <c r="J39" s="10">
        <v>177</v>
      </c>
      <c r="K39" s="10">
        <v>245</v>
      </c>
      <c r="L39" s="10">
        <v>534</v>
      </c>
      <c r="M39" s="15">
        <v>429</v>
      </c>
      <c r="N39" s="15">
        <v>272</v>
      </c>
    </row>
    <row r="40" spans="2:14" x14ac:dyDescent="0.3">
      <c r="B40" s="18" t="s">
        <v>25</v>
      </c>
      <c r="C40" s="10">
        <v>89</v>
      </c>
      <c r="D40" s="10">
        <v>323</v>
      </c>
      <c r="E40" s="10">
        <v>165</v>
      </c>
      <c r="F40" s="10">
        <v>147</v>
      </c>
      <c r="G40" s="10">
        <v>110</v>
      </c>
      <c r="H40" s="10">
        <v>174</v>
      </c>
      <c r="I40" s="10">
        <v>128</v>
      </c>
      <c r="J40" s="10">
        <v>142</v>
      </c>
      <c r="K40" s="10">
        <v>230</v>
      </c>
      <c r="L40" s="10">
        <v>46</v>
      </c>
      <c r="M40" s="15">
        <v>385</v>
      </c>
      <c r="N40" s="15">
        <v>241</v>
      </c>
    </row>
    <row r="41" spans="2:14" x14ac:dyDescent="0.3">
      <c r="B41" s="18" t="s">
        <v>26</v>
      </c>
      <c r="C41" s="10">
        <v>84</v>
      </c>
      <c r="D41" s="10">
        <v>298</v>
      </c>
      <c r="E41" s="10">
        <v>103</v>
      </c>
      <c r="F41" s="10">
        <v>73</v>
      </c>
      <c r="G41" s="10">
        <v>261</v>
      </c>
      <c r="H41" s="10">
        <v>143</v>
      </c>
      <c r="I41" s="10">
        <v>124</v>
      </c>
      <c r="J41" s="10">
        <v>257</v>
      </c>
      <c r="K41" s="10">
        <v>85</v>
      </c>
      <c r="L41" s="10">
        <v>58</v>
      </c>
      <c r="M41" s="15">
        <v>227</v>
      </c>
      <c r="N41" s="15">
        <v>298</v>
      </c>
    </row>
    <row r="42" spans="2:14" x14ac:dyDescent="0.3">
      <c r="B42" s="18" t="s">
        <v>27</v>
      </c>
      <c r="C42" s="10">
        <v>399</v>
      </c>
      <c r="D42" s="10">
        <v>641</v>
      </c>
      <c r="E42" s="10">
        <v>410</v>
      </c>
      <c r="F42" s="10">
        <v>384</v>
      </c>
      <c r="G42" s="10">
        <v>335</v>
      </c>
      <c r="H42" s="10">
        <v>427</v>
      </c>
      <c r="I42" s="10">
        <v>416</v>
      </c>
      <c r="J42" s="10">
        <v>347</v>
      </c>
      <c r="K42" s="10">
        <v>438</v>
      </c>
      <c r="L42" s="10">
        <v>163</v>
      </c>
      <c r="M42" s="15">
        <v>996</v>
      </c>
      <c r="N42" s="15">
        <v>995</v>
      </c>
    </row>
    <row r="43" spans="2:14" x14ac:dyDescent="0.3">
      <c r="B43" s="18" t="s">
        <v>28</v>
      </c>
      <c r="C43" s="10">
        <v>35</v>
      </c>
      <c r="D43" s="10">
        <v>102</v>
      </c>
      <c r="E43" s="10">
        <v>74</v>
      </c>
      <c r="F43" s="10">
        <v>51</v>
      </c>
      <c r="G43" s="10">
        <v>104</v>
      </c>
      <c r="H43" s="10">
        <v>88</v>
      </c>
      <c r="I43" s="10">
        <v>68</v>
      </c>
      <c r="J43" s="10">
        <v>141</v>
      </c>
      <c r="K43" s="10">
        <v>99</v>
      </c>
      <c r="L43" s="10">
        <v>0</v>
      </c>
      <c r="M43" s="15">
        <v>136</v>
      </c>
      <c r="N43" s="15">
        <v>173</v>
      </c>
    </row>
    <row r="44" spans="2:14" x14ac:dyDescent="0.3">
      <c r="B44" s="18" t="s">
        <v>29</v>
      </c>
      <c r="C44" s="10">
        <v>780</v>
      </c>
      <c r="D44" s="15">
        <v>1004</v>
      </c>
      <c r="E44" s="10">
        <v>909</v>
      </c>
      <c r="F44" s="10">
        <v>652</v>
      </c>
      <c r="G44" s="10">
        <v>671</v>
      </c>
      <c r="H44" s="10">
        <v>905</v>
      </c>
      <c r="I44" s="10">
        <v>640</v>
      </c>
      <c r="J44" s="10">
        <v>502</v>
      </c>
      <c r="K44" s="10">
        <v>679</v>
      </c>
      <c r="L44" s="10">
        <v>389</v>
      </c>
      <c r="M44" s="15">
        <v>1664</v>
      </c>
      <c r="N44" s="15">
        <v>1006</v>
      </c>
    </row>
    <row r="45" spans="2:14" x14ac:dyDescent="0.3">
      <c r="B45" s="18" t="s">
        <v>30</v>
      </c>
      <c r="C45" s="10">
        <v>54</v>
      </c>
      <c r="D45" s="10">
        <v>325</v>
      </c>
      <c r="E45" s="10">
        <v>109</v>
      </c>
      <c r="F45" s="10">
        <v>88</v>
      </c>
      <c r="G45" s="10">
        <v>71</v>
      </c>
      <c r="H45" s="10">
        <v>154</v>
      </c>
      <c r="I45" s="10">
        <v>82</v>
      </c>
      <c r="J45" s="10">
        <v>105</v>
      </c>
      <c r="K45" s="10">
        <v>197</v>
      </c>
      <c r="L45" s="10">
        <v>38</v>
      </c>
      <c r="M45" s="15">
        <v>181</v>
      </c>
      <c r="N45" s="15">
        <v>338</v>
      </c>
    </row>
    <row r="46" spans="2:14" x14ac:dyDescent="0.3">
      <c r="B46" s="18" t="s">
        <v>31</v>
      </c>
      <c r="C46" s="10">
        <v>76</v>
      </c>
      <c r="D46" s="10">
        <v>193</v>
      </c>
      <c r="E46" s="10">
        <v>122</v>
      </c>
      <c r="F46" s="10">
        <v>87</v>
      </c>
      <c r="G46" s="10">
        <v>96</v>
      </c>
      <c r="H46" s="10">
        <v>159</v>
      </c>
      <c r="I46" s="10">
        <v>149</v>
      </c>
      <c r="J46" s="10">
        <v>105</v>
      </c>
      <c r="K46" s="10">
        <v>201</v>
      </c>
      <c r="L46" s="10">
        <v>20</v>
      </c>
      <c r="M46" s="15">
        <v>235</v>
      </c>
      <c r="N46" s="15">
        <v>204</v>
      </c>
    </row>
    <row r="47" spans="2:14" x14ac:dyDescent="0.3">
      <c r="B47" s="18" t="s">
        <v>32</v>
      </c>
      <c r="C47" s="15">
        <v>1713</v>
      </c>
      <c r="D47" s="15">
        <v>2277</v>
      </c>
      <c r="E47" s="15">
        <v>1946</v>
      </c>
      <c r="F47" s="15">
        <v>1926</v>
      </c>
      <c r="G47" s="15">
        <v>1693</v>
      </c>
      <c r="H47" s="15">
        <v>3012</v>
      </c>
      <c r="I47" s="15">
        <v>1749</v>
      </c>
      <c r="J47" s="15">
        <v>1154</v>
      </c>
      <c r="K47" s="15">
        <v>1412</v>
      </c>
      <c r="L47" s="10">
        <v>944</v>
      </c>
      <c r="M47" s="15">
        <v>3286</v>
      </c>
      <c r="N47" s="15">
        <v>2944</v>
      </c>
    </row>
    <row r="48" spans="2:14" x14ac:dyDescent="0.3">
      <c r="B48" s="18" t="s">
        <v>33</v>
      </c>
      <c r="C48" s="15">
        <v>2448</v>
      </c>
      <c r="D48" s="15">
        <v>2986</v>
      </c>
      <c r="E48" s="15">
        <v>2522</v>
      </c>
      <c r="F48" s="15">
        <v>2439</v>
      </c>
      <c r="G48" s="15">
        <v>2155</v>
      </c>
      <c r="H48" s="15">
        <v>3966</v>
      </c>
      <c r="I48" s="15">
        <v>3295</v>
      </c>
      <c r="J48" s="15">
        <v>2817</v>
      </c>
      <c r="K48" s="15">
        <v>2883</v>
      </c>
      <c r="L48" s="15">
        <v>2123</v>
      </c>
      <c r="M48" s="15">
        <v>7977</v>
      </c>
      <c r="N48" s="15">
        <v>6731</v>
      </c>
    </row>
    <row r="49" spans="2:14" x14ac:dyDescent="0.3">
      <c r="B49" s="18" t="s">
        <v>34</v>
      </c>
      <c r="C49" s="10">
        <v>24</v>
      </c>
      <c r="D49" s="10">
        <v>152</v>
      </c>
      <c r="E49" s="10">
        <v>183</v>
      </c>
      <c r="F49" s="10">
        <v>48</v>
      </c>
      <c r="G49" s="10">
        <v>67</v>
      </c>
      <c r="H49" s="10">
        <v>62</v>
      </c>
      <c r="I49" s="10">
        <v>114</v>
      </c>
      <c r="J49" s="10">
        <v>89</v>
      </c>
      <c r="K49" s="10">
        <v>138</v>
      </c>
      <c r="L49" s="10">
        <v>26</v>
      </c>
      <c r="M49" s="15">
        <v>85</v>
      </c>
      <c r="N49" s="15">
        <v>267</v>
      </c>
    </row>
    <row r="50" spans="2:14" x14ac:dyDescent="0.3">
      <c r="B50" s="18" t="s">
        <v>35</v>
      </c>
      <c r="C50" s="10">
        <v>250</v>
      </c>
      <c r="D50" s="10">
        <v>422</v>
      </c>
      <c r="E50" s="10">
        <v>269</v>
      </c>
      <c r="F50" s="10">
        <v>205</v>
      </c>
      <c r="G50" s="10">
        <v>373</v>
      </c>
      <c r="H50" s="10">
        <v>362</v>
      </c>
      <c r="I50" s="10">
        <v>258</v>
      </c>
      <c r="J50" s="10">
        <v>173</v>
      </c>
      <c r="K50" s="10">
        <v>125</v>
      </c>
      <c r="L50" s="10">
        <v>107</v>
      </c>
      <c r="M50" s="15">
        <v>218</v>
      </c>
      <c r="N50" s="15">
        <v>388</v>
      </c>
    </row>
    <row r="51" spans="2:14" x14ac:dyDescent="0.3">
      <c r="B51" s="18" t="s">
        <v>36</v>
      </c>
      <c r="C51" s="10">
        <v>252</v>
      </c>
      <c r="D51" s="10">
        <v>545</v>
      </c>
      <c r="E51" s="10">
        <v>382</v>
      </c>
      <c r="F51" s="10">
        <v>285</v>
      </c>
      <c r="G51" s="10">
        <v>219</v>
      </c>
      <c r="H51" s="10">
        <v>459</v>
      </c>
      <c r="I51" s="10">
        <v>326</v>
      </c>
      <c r="J51" s="10">
        <v>190</v>
      </c>
      <c r="K51" s="10">
        <v>236</v>
      </c>
      <c r="L51" s="10">
        <v>32</v>
      </c>
      <c r="M51" s="15">
        <v>363</v>
      </c>
      <c r="N51" s="15">
        <v>210</v>
      </c>
    </row>
    <row r="52" spans="2:14" x14ac:dyDescent="0.3">
      <c r="B52" s="18" t="s">
        <v>37</v>
      </c>
      <c r="C52" s="10">
        <v>115</v>
      </c>
      <c r="D52" s="10">
        <v>400</v>
      </c>
      <c r="E52" s="10">
        <v>149</v>
      </c>
      <c r="F52" s="10">
        <v>135</v>
      </c>
      <c r="G52" s="10">
        <v>84</v>
      </c>
      <c r="H52" s="10">
        <v>258</v>
      </c>
      <c r="I52" s="10">
        <v>810</v>
      </c>
      <c r="J52" s="10">
        <v>161</v>
      </c>
      <c r="K52" s="10">
        <v>167</v>
      </c>
      <c r="L52" s="10">
        <v>128</v>
      </c>
      <c r="M52" s="15">
        <v>796</v>
      </c>
      <c r="N52" s="15">
        <v>211</v>
      </c>
    </row>
    <row r="53" spans="2:14" x14ac:dyDescent="0.3">
      <c r="B53" s="18" t="s">
        <v>38</v>
      </c>
      <c r="C53" s="10">
        <v>219</v>
      </c>
      <c r="D53" s="10">
        <v>522</v>
      </c>
      <c r="E53" s="10">
        <v>218</v>
      </c>
      <c r="F53" s="10">
        <v>380</v>
      </c>
      <c r="G53" s="10">
        <v>187</v>
      </c>
      <c r="H53" s="10">
        <v>373</v>
      </c>
      <c r="I53" s="10">
        <v>269</v>
      </c>
      <c r="J53" s="10">
        <v>245</v>
      </c>
      <c r="K53" s="10">
        <v>280</v>
      </c>
      <c r="L53" s="10">
        <v>183</v>
      </c>
      <c r="M53" s="15">
        <v>636</v>
      </c>
      <c r="N53" s="15">
        <v>214</v>
      </c>
    </row>
    <row r="54" spans="2:14" x14ac:dyDescent="0.3">
      <c r="B54" s="18" t="s">
        <v>39</v>
      </c>
      <c r="C54" s="10">
        <v>22</v>
      </c>
      <c r="D54" s="10">
        <v>37</v>
      </c>
      <c r="E54" s="10">
        <v>64</v>
      </c>
      <c r="F54" s="10">
        <v>19</v>
      </c>
      <c r="G54" s="10">
        <v>29</v>
      </c>
      <c r="H54" s="10">
        <v>68</v>
      </c>
      <c r="I54" s="10">
        <v>59</v>
      </c>
      <c r="J54" s="10">
        <v>52</v>
      </c>
      <c r="K54" s="10">
        <v>18</v>
      </c>
      <c r="L54" s="10">
        <v>8</v>
      </c>
      <c r="M54" s="15">
        <v>397</v>
      </c>
      <c r="N54" s="15">
        <v>50</v>
      </c>
    </row>
    <row r="55" spans="2:14" x14ac:dyDescent="0.3">
      <c r="B55" s="20" t="s">
        <v>17</v>
      </c>
      <c r="C55" s="21">
        <v>10093</v>
      </c>
      <c r="D55" s="21">
        <v>16014</v>
      </c>
      <c r="E55" s="21">
        <v>13865</v>
      </c>
      <c r="F55" s="21">
        <v>9756</v>
      </c>
      <c r="G55" s="21">
        <v>8544</v>
      </c>
      <c r="H55" s="21">
        <v>16741</v>
      </c>
      <c r="I55" s="21">
        <v>12410</v>
      </c>
      <c r="J55" s="21">
        <v>9745</v>
      </c>
      <c r="K55" s="21">
        <v>10605</v>
      </c>
      <c r="L55" s="21">
        <v>8325</v>
      </c>
      <c r="M55" s="21">
        <v>28908</v>
      </c>
      <c r="N55" s="21">
        <v>22041</v>
      </c>
    </row>
    <row r="56" spans="2:14" ht="15" customHeight="1" x14ac:dyDescent="0.3">
      <c r="B56" s="48" t="s">
        <v>18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</sheetData>
  <mergeCells count="7">
    <mergeCell ref="B56:M56"/>
    <mergeCell ref="B7:N7"/>
    <mergeCell ref="B11:B12"/>
    <mergeCell ref="C11:N11"/>
    <mergeCell ref="B33:L33"/>
    <mergeCell ref="B35:B36"/>
    <mergeCell ref="C35:N3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2D6B-583C-4831-9E6C-00CDB09C1894}">
  <sheetPr>
    <tabColor theme="9" tint="-0.249977111117893"/>
  </sheetPr>
  <dimension ref="B1:K26"/>
  <sheetViews>
    <sheetView showGridLines="0" zoomScaleNormal="100" workbookViewId="0">
      <selection activeCell="B7" sqref="B7:J7"/>
    </sheetView>
  </sheetViews>
  <sheetFormatPr baseColWidth="10" defaultRowHeight="14.4" x14ac:dyDescent="0.3"/>
  <cols>
    <col min="1" max="1" width="3.6640625" customWidth="1"/>
    <col min="2" max="2" width="10.33203125" customWidth="1"/>
    <col min="3" max="3" width="13.88671875" customWidth="1"/>
    <col min="4" max="4" width="13.33203125" customWidth="1"/>
    <col min="5" max="5" width="12.44140625" customWidth="1"/>
    <col min="6" max="6" width="13.33203125" customWidth="1"/>
    <col min="7" max="7" width="15.5546875" customWidth="1"/>
    <col min="8" max="8" width="13.5546875" customWidth="1"/>
    <col min="9" max="9" width="11.5546875" customWidth="1"/>
    <col min="10" max="10" width="13.44140625" customWidth="1"/>
  </cols>
  <sheetData>
    <row r="1" spans="2:11" x14ac:dyDescent="0.3">
      <c r="J1" s="1" t="s">
        <v>0</v>
      </c>
    </row>
    <row r="2" spans="2:11" x14ac:dyDescent="0.3">
      <c r="J2" s="1" t="s">
        <v>1</v>
      </c>
    </row>
    <row r="5" spans="2:11" ht="18" x14ac:dyDescent="0.3">
      <c r="B5" s="2" t="s">
        <v>2</v>
      </c>
      <c r="C5" s="3"/>
      <c r="D5" s="3"/>
      <c r="E5" s="3"/>
      <c r="F5" s="3"/>
      <c r="G5" s="3"/>
      <c r="H5" s="3"/>
      <c r="I5" s="3"/>
      <c r="J5" s="3"/>
    </row>
    <row r="7" spans="2:11" ht="14.4" customHeight="1" x14ac:dyDescent="0.3">
      <c r="B7" s="55" t="s">
        <v>59</v>
      </c>
      <c r="C7" s="55"/>
      <c r="D7" s="55"/>
      <c r="E7" s="55"/>
      <c r="F7" s="55"/>
      <c r="G7" s="55"/>
      <c r="H7" s="55"/>
      <c r="I7" s="55"/>
      <c r="J7" s="55"/>
      <c r="K7" s="35"/>
    </row>
    <row r="9" spans="2:11" ht="15" x14ac:dyDescent="0.3">
      <c r="B9" s="22" t="s">
        <v>56</v>
      </c>
    </row>
    <row r="11" spans="2:11" ht="15.75" customHeight="1" x14ac:dyDescent="0.3">
      <c r="B11" s="56" t="s">
        <v>42</v>
      </c>
      <c r="C11" s="56" t="s">
        <v>4</v>
      </c>
      <c r="D11" s="56"/>
      <c r="E11" s="56"/>
      <c r="F11" s="56" t="s">
        <v>43</v>
      </c>
      <c r="G11" s="56" t="s">
        <v>19</v>
      </c>
      <c r="H11" s="56"/>
      <c r="I11" s="56"/>
      <c r="J11" s="56" t="s">
        <v>44</v>
      </c>
    </row>
    <row r="12" spans="2:11" ht="21" customHeight="1" x14ac:dyDescent="0.3">
      <c r="B12" s="56"/>
      <c r="C12" s="23" t="s">
        <v>45</v>
      </c>
      <c r="D12" s="23" t="s">
        <v>46</v>
      </c>
      <c r="E12" s="23" t="s">
        <v>47</v>
      </c>
      <c r="F12" s="56"/>
      <c r="G12" s="23" t="s">
        <v>45</v>
      </c>
      <c r="H12" s="23" t="s">
        <v>46</v>
      </c>
      <c r="I12" s="23" t="s">
        <v>47</v>
      </c>
      <c r="J12" s="56"/>
    </row>
    <row r="13" spans="2:11" x14ac:dyDescent="0.3">
      <c r="B13" s="24">
        <v>2008</v>
      </c>
      <c r="C13" s="25">
        <v>1141</v>
      </c>
      <c r="D13" s="25">
        <v>1400</v>
      </c>
      <c r="E13" s="26">
        <v>180</v>
      </c>
      <c r="F13" s="27">
        <v>2721</v>
      </c>
      <c r="G13" s="25">
        <v>2475</v>
      </c>
      <c r="H13" s="25">
        <v>6272</v>
      </c>
      <c r="I13" s="25">
        <v>1346</v>
      </c>
      <c r="J13" s="27">
        <v>10093</v>
      </c>
    </row>
    <row r="14" spans="2:11" x14ac:dyDescent="0.3">
      <c r="B14" s="24">
        <v>2009</v>
      </c>
      <c r="C14" s="25">
        <v>2797</v>
      </c>
      <c r="D14" s="25">
        <v>1880</v>
      </c>
      <c r="E14" s="26">
        <v>182</v>
      </c>
      <c r="F14" s="27">
        <v>4859</v>
      </c>
      <c r="G14" s="25">
        <v>5963</v>
      </c>
      <c r="H14" s="25">
        <v>8864</v>
      </c>
      <c r="I14" s="25">
        <v>1187</v>
      </c>
      <c r="J14" s="27">
        <v>16014</v>
      </c>
    </row>
    <row r="15" spans="2:11" x14ac:dyDescent="0.3">
      <c r="B15" s="24">
        <v>2010</v>
      </c>
      <c r="C15" s="25">
        <v>1850</v>
      </c>
      <c r="D15" s="25">
        <v>1554</v>
      </c>
      <c r="E15" s="26">
        <v>139</v>
      </c>
      <c r="F15" s="27">
        <v>3543</v>
      </c>
      <c r="G15" s="25">
        <v>3908</v>
      </c>
      <c r="H15" s="25">
        <v>8884</v>
      </c>
      <c r="I15" s="25">
        <v>1073</v>
      </c>
      <c r="J15" s="27">
        <v>13865</v>
      </c>
    </row>
    <row r="16" spans="2:11" x14ac:dyDescent="0.3">
      <c r="B16" s="24">
        <v>2011</v>
      </c>
      <c r="C16" s="25">
        <v>1502</v>
      </c>
      <c r="D16" s="25">
        <v>1492</v>
      </c>
      <c r="E16" s="26">
        <v>108</v>
      </c>
      <c r="F16" s="27">
        <v>3102</v>
      </c>
      <c r="G16" s="25">
        <v>2989</v>
      </c>
      <c r="H16" s="25">
        <v>6407</v>
      </c>
      <c r="I16" s="26">
        <v>360</v>
      </c>
      <c r="J16" s="27">
        <v>9756</v>
      </c>
    </row>
    <row r="17" spans="2:10" x14ac:dyDescent="0.3">
      <c r="B17" s="24">
        <v>2012</v>
      </c>
      <c r="C17" s="25">
        <v>1073</v>
      </c>
      <c r="D17" s="25">
        <v>1074</v>
      </c>
      <c r="E17" s="26">
        <v>117</v>
      </c>
      <c r="F17" s="27">
        <v>2264</v>
      </c>
      <c r="G17" s="25">
        <v>2369</v>
      </c>
      <c r="H17" s="25">
        <v>5583</v>
      </c>
      <c r="I17" s="26">
        <v>592</v>
      </c>
      <c r="J17" s="27">
        <v>8544</v>
      </c>
    </row>
    <row r="18" spans="2:10" x14ac:dyDescent="0.3">
      <c r="B18" s="24">
        <v>2013</v>
      </c>
      <c r="C18" s="25">
        <v>2538</v>
      </c>
      <c r="D18" s="25">
        <v>2137</v>
      </c>
      <c r="E18" s="26">
        <v>292</v>
      </c>
      <c r="F18" s="27">
        <v>4967</v>
      </c>
      <c r="G18" s="25">
        <v>5623</v>
      </c>
      <c r="H18" s="25">
        <v>8932</v>
      </c>
      <c r="I18" s="25">
        <v>2186</v>
      </c>
      <c r="J18" s="27">
        <v>16741</v>
      </c>
    </row>
    <row r="19" spans="2:10" x14ac:dyDescent="0.3">
      <c r="B19" s="24">
        <v>2014</v>
      </c>
      <c r="C19" s="25">
        <v>1825</v>
      </c>
      <c r="D19" s="25">
        <v>1782</v>
      </c>
      <c r="E19" s="26">
        <v>173</v>
      </c>
      <c r="F19" s="27">
        <v>3780</v>
      </c>
      <c r="G19" s="25">
        <v>4105</v>
      </c>
      <c r="H19" s="25">
        <v>7741</v>
      </c>
      <c r="I19" s="26">
        <v>564</v>
      </c>
      <c r="J19" s="27">
        <v>12410</v>
      </c>
    </row>
    <row r="20" spans="2:10" x14ac:dyDescent="0.3">
      <c r="B20" s="24">
        <v>2015</v>
      </c>
      <c r="C20" s="25">
        <v>1520</v>
      </c>
      <c r="D20" s="25">
        <v>1761</v>
      </c>
      <c r="E20" s="26">
        <v>136</v>
      </c>
      <c r="F20" s="27">
        <v>3417</v>
      </c>
      <c r="G20" s="25">
        <v>3404</v>
      </c>
      <c r="H20" s="25">
        <v>5633</v>
      </c>
      <c r="I20" s="26">
        <v>708</v>
      </c>
      <c r="J20" s="27">
        <v>9745</v>
      </c>
    </row>
    <row r="21" spans="2:10" x14ac:dyDescent="0.3">
      <c r="B21" s="24">
        <v>2016</v>
      </c>
      <c r="C21" s="25">
        <v>1629</v>
      </c>
      <c r="D21" s="25">
        <v>1533</v>
      </c>
      <c r="E21" s="26">
        <v>173</v>
      </c>
      <c r="F21" s="27">
        <v>3335</v>
      </c>
      <c r="G21" s="25">
        <v>3917</v>
      </c>
      <c r="H21" s="25">
        <v>4981</v>
      </c>
      <c r="I21" s="25">
        <v>1707</v>
      </c>
      <c r="J21" s="27">
        <v>10605</v>
      </c>
    </row>
    <row r="22" spans="2:10" x14ac:dyDescent="0.3">
      <c r="B22" s="24">
        <v>2017</v>
      </c>
      <c r="C22" s="25">
        <v>1578</v>
      </c>
      <c r="D22" s="25">
        <v>1660</v>
      </c>
      <c r="E22" s="26">
        <v>102</v>
      </c>
      <c r="F22" s="27">
        <v>3340</v>
      </c>
      <c r="G22" s="25">
        <v>1147</v>
      </c>
      <c r="H22" s="25">
        <v>6438</v>
      </c>
      <c r="I22" s="26">
        <v>740</v>
      </c>
      <c r="J22" s="27">
        <v>8325</v>
      </c>
    </row>
    <row r="23" spans="2:10" ht="15" customHeight="1" x14ac:dyDescent="0.3">
      <c r="B23" s="24">
        <v>2018</v>
      </c>
      <c r="C23" s="25">
        <v>2950</v>
      </c>
      <c r="D23" s="25">
        <v>3661</v>
      </c>
      <c r="E23" s="26">
        <v>369</v>
      </c>
      <c r="F23" s="27">
        <v>6980</v>
      </c>
      <c r="G23" s="25">
        <v>3131</v>
      </c>
      <c r="H23" s="25">
        <v>22541</v>
      </c>
      <c r="I23" s="25">
        <v>3236</v>
      </c>
      <c r="J23" s="27">
        <v>28908</v>
      </c>
    </row>
    <row r="24" spans="2:10" ht="15" customHeight="1" x14ac:dyDescent="0.3">
      <c r="B24" s="24">
        <v>2019</v>
      </c>
      <c r="C24" s="25">
        <v>2954</v>
      </c>
      <c r="D24" s="25">
        <v>2815</v>
      </c>
      <c r="E24" s="26">
        <v>210</v>
      </c>
      <c r="F24" s="27">
        <v>5979</v>
      </c>
      <c r="G24" s="25">
        <v>3980</v>
      </c>
      <c r="H24" s="25">
        <v>16114</v>
      </c>
      <c r="I24" s="25">
        <v>1947</v>
      </c>
      <c r="J24" s="27">
        <v>22041</v>
      </c>
    </row>
    <row r="25" spans="2:10" ht="15.75" customHeight="1" x14ac:dyDescent="0.3">
      <c r="B25" s="54" t="s">
        <v>18</v>
      </c>
      <c r="C25" s="54"/>
      <c r="D25" s="54"/>
      <c r="E25" s="54"/>
      <c r="F25" s="54"/>
      <c r="G25" s="54"/>
      <c r="H25" s="54"/>
      <c r="I25" s="54"/>
      <c r="J25" s="54"/>
    </row>
    <row r="26" spans="2:10" ht="15.75" customHeight="1" x14ac:dyDescent="0.3">
      <c r="B26" s="28"/>
      <c r="C26" s="28"/>
      <c r="D26" s="28"/>
      <c r="E26" s="28"/>
      <c r="F26" s="28"/>
      <c r="G26" s="28"/>
      <c r="H26" s="28"/>
      <c r="I26" s="28"/>
      <c r="J26" s="28"/>
    </row>
  </sheetData>
  <mergeCells count="7">
    <mergeCell ref="B25:J25"/>
    <mergeCell ref="B7:J7"/>
    <mergeCell ref="B11:B12"/>
    <mergeCell ref="C11:E11"/>
    <mergeCell ref="F11:F12"/>
    <mergeCell ref="G11:I11"/>
    <mergeCell ref="J11:J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6B0F7-36BA-4C7D-9A1E-5634FC0AD964}">
  <sheetPr>
    <tabColor theme="9" tint="-0.249977111117893"/>
  </sheetPr>
  <dimension ref="B1:O27"/>
  <sheetViews>
    <sheetView showGridLines="0" topLeftCell="A10" zoomScaleNormal="100" workbookViewId="0">
      <selection activeCell="B7" sqref="B7:O7"/>
    </sheetView>
  </sheetViews>
  <sheetFormatPr baseColWidth="10" defaultRowHeight="14.4" x14ac:dyDescent="0.3"/>
  <cols>
    <col min="1" max="1" width="3.6640625" customWidth="1"/>
    <col min="2" max="2" width="10.33203125" customWidth="1"/>
    <col min="3" max="3" width="13.88671875" customWidth="1"/>
    <col min="4" max="4" width="13.33203125" customWidth="1"/>
    <col min="5" max="5" width="12.44140625" customWidth="1"/>
    <col min="6" max="6" width="13.33203125" customWidth="1"/>
    <col min="7" max="7" width="15.5546875" customWidth="1"/>
    <col min="8" max="8" width="13.5546875" customWidth="1"/>
    <col min="9" max="9" width="11.5546875" customWidth="1"/>
    <col min="10" max="10" width="13.44140625" customWidth="1"/>
    <col min="11" max="11" width="11.109375" customWidth="1"/>
    <col min="12" max="14" width="11.44140625" customWidth="1"/>
  </cols>
  <sheetData>
    <row r="1" spans="2:15" x14ac:dyDescent="0.3">
      <c r="O1" s="1" t="s">
        <v>0</v>
      </c>
    </row>
    <row r="2" spans="2:15" x14ac:dyDescent="0.3">
      <c r="O2" s="1" t="s">
        <v>1</v>
      </c>
    </row>
    <row r="5" spans="2:15" ht="18" x14ac:dyDescent="0.3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7" spans="2:15" ht="15.75" customHeight="1" x14ac:dyDescent="0.3">
      <c r="B7" s="55" t="s">
        <v>48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9" spans="2:15" ht="15" x14ac:dyDescent="0.3">
      <c r="B9" s="22" t="s">
        <v>57</v>
      </c>
    </row>
    <row r="10" spans="2:15" ht="15.75" customHeight="1" x14ac:dyDescent="0.3"/>
    <row r="11" spans="2:15" ht="15.75" customHeight="1" x14ac:dyDescent="0.3">
      <c r="B11" s="52" t="s">
        <v>49</v>
      </c>
      <c r="C11" s="52"/>
      <c r="D11" s="52" t="s">
        <v>4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2:15" x14ac:dyDescent="0.3">
      <c r="B12" s="52"/>
      <c r="C12" s="52"/>
      <c r="D12" s="14">
        <v>2008</v>
      </c>
      <c r="E12" s="14">
        <v>2009</v>
      </c>
      <c r="F12" s="14">
        <v>2010</v>
      </c>
      <c r="G12" s="14">
        <v>2011</v>
      </c>
      <c r="H12" s="14">
        <v>2012</v>
      </c>
      <c r="I12" s="14">
        <v>2013</v>
      </c>
      <c r="J12" s="14">
        <v>2014</v>
      </c>
      <c r="K12" s="14">
        <v>2015</v>
      </c>
      <c r="L12" s="14">
        <v>2016</v>
      </c>
      <c r="M12" s="14">
        <v>2017</v>
      </c>
      <c r="N12" s="17">
        <v>2018</v>
      </c>
      <c r="O12" s="17">
        <v>2019</v>
      </c>
    </row>
    <row r="13" spans="2:15" ht="15.75" customHeight="1" x14ac:dyDescent="0.3">
      <c r="B13" s="57" t="s">
        <v>50</v>
      </c>
      <c r="C13" s="57"/>
      <c r="D13" s="15">
        <v>2564</v>
      </c>
      <c r="E13" s="15">
        <v>4601</v>
      </c>
      <c r="F13" s="15">
        <v>3376</v>
      </c>
      <c r="G13" s="15">
        <v>2976</v>
      </c>
      <c r="H13" s="15">
        <v>2132</v>
      </c>
      <c r="I13" s="15">
        <v>4757</v>
      </c>
      <c r="J13" s="15">
        <v>3624</v>
      </c>
      <c r="K13" s="15">
        <v>3276</v>
      </c>
      <c r="L13" s="15">
        <v>3141</v>
      </c>
      <c r="M13" s="15">
        <v>3191</v>
      </c>
      <c r="N13" s="29">
        <v>6422</v>
      </c>
      <c r="O13" s="29">
        <v>5580</v>
      </c>
    </row>
    <row r="14" spans="2:15" x14ac:dyDescent="0.3">
      <c r="B14" s="57" t="s">
        <v>51</v>
      </c>
      <c r="C14" s="57"/>
      <c r="D14" s="10">
        <v>124</v>
      </c>
      <c r="E14" s="10">
        <v>226</v>
      </c>
      <c r="F14" s="10">
        <v>138</v>
      </c>
      <c r="G14" s="10">
        <v>99</v>
      </c>
      <c r="H14" s="10">
        <v>101</v>
      </c>
      <c r="I14" s="10">
        <v>166</v>
      </c>
      <c r="J14" s="10">
        <v>125</v>
      </c>
      <c r="K14" s="10">
        <v>118</v>
      </c>
      <c r="L14" s="10">
        <v>158</v>
      </c>
      <c r="M14" s="10">
        <v>104</v>
      </c>
      <c r="N14" s="11">
        <v>409</v>
      </c>
      <c r="O14" s="11">
        <v>280</v>
      </c>
    </row>
    <row r="15" spans="2:15" x14ac:dyDescent="0.3">
      <c r="B15" s="57" t="s">
        <v>52</v>
      </c>
      <c r="C15" s="57"/>
      <c r="D15" s="10">
        <v>21</v>
      </c>
      <c r="E15" s="10">
        <v>18</v>
      </c>
      <c r="F15" s="10">
        <v>9</v>
      </c>
      <c r="G15" s="10">
        <v>18</v>
      </c>
      <c r="H15" s="10">
        <v>17</v>
      </c>
      <c r="I15" s="10">
        <v>21</v>
      </c>
      <c r="J15" s="10">
        <v>16</v>
      </c>
      <c r="K15" s="10">
        <v>9</v>
      </c>
      <c r="L15" s="10">
        <v>26</v>
      </c>
      <c r="M15" s="10">
        <v>18</v>
      </c>
      <c r="N15" s="11">
        <v>62</v>
      </c>
      <c r="O15" s="11">
        <v>51</v>
      </c>
    </row>
    <row r="16" spans="2:15" x14ac:dyDescent="0.3">
      <c r="B16" s="57" t="s">
        <v>53</v>
      </c>
      <c r="C16" s="57"/>
      <c r="D16" s="10">
        <v>12</v>
      </c>
      <c r="E16" s="10">
        <v>14</v>
      </c>
      <c r="F16" s="10">
        <v>20</v>
      </c>
      <c r="G16" s="10">
        <v>9</v>
      </c>
      <c r="H16" s="10">
        <v>14</v>
      </c>
      <c r="I16" s="10">
        <v>23</v>
      </c>
      <c r="J16" s="10">
        <v>15</v>
      </c>
      <c r="K16" s="10">
        <v>14</v>
      </c>
      <c r="L16" s="10">
        <v>10</v>
      </c>
      <c r="M16" s="10">
        <v>27</v>
      </c>
      <c r="N16" s="11">
        <v>87</v>
      </c>
      <c r="O16" s="11">
        <v>68</v>
      </c>
    </row>
    <row r="17" spans="2:15" x14ac:dyDescent="0.3">
      <c r="B17" s="50" t="s">
        <v>17</v>
      </c>
      <c r="C17" s="50"/>
      <c r="D17" s="13">
        <v>2721</v>
      </c>
      <c r="E17" s="13">
        <v>4859</v>
      </c>
      <c r="F17" s="13">
        <v>3543</v>
      </c>
      <c r="G17" s="13">
        <v>3102</v>
      </c>
      <c r="H17" s="13">
        <v>2264</v>
      </c>
      <c r="I17" s="13">
        <v>4967</v>
      </c>
      <c r="J17" s="13">
        <v>3780</v>
      </c>
      <c r="K17" s="13">
        <v>3417</v>
      </c>
      <c r="L17" s="13">
        <v>3335</v>
      </c>
      <c r="M17" s="13">
        <v>3340</v>
      </c>
      <c r="N17" s="30">
        <v>6980</v>
      </c>
      <c r="O17" s="30">
        <v>5979</v>
      </c>
    </row>
    <row r="18" spans="2:15" ht="15" customHeight="1" x14ac:dyDescent="0.3">
      <c r="B18" s="58" t="s">
        <v>18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5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2:15" s="37" customFormat="1" ht="15.75" customHeight="1" x14ac:dyDescent="0.3">
      <c r="B20" s="50" t="s">
        <v>49</v>
      </c>
      <c r="C20" s="50"/>
      <c r="D20" s="52" t="s">
        <v>19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2:15" s="37" customFormat="1" x14ac:dyDescent="0.3">
      <c r="B21" s="50"/>
      <c r="C21" s="50"/>
      <c r="D21" s="16">
        <v>2008</v>
      </c>
      <c r="E21" s="16">
        <v>2009</v>
      </c>
      <c r="F21" s="16">
        <v>2010</v>
      </c>
      <c r="G21" s="16">
        <v>2011</v>
      </c>
      <c r="H21" s="16">
        <v>2012</v>
      </c>
      <c r="I21" s="16">
        <v>2013</v>
      </c>
      <c r="J21" s="16">
        <v>2014</v>
      </c>
      <c r="K21" s="16">
        <v>2015</v>
      </c>
      <c r="L21" s="16">
        <v>2016</v>
      </c>
      <c r="M21" s="16">
        <v>2017</v>
      </c>
      <c r="N21" s="7">
        <v>2018</v>
      </c>
      <c r="O21" s="7">
        <v>2019</v>
      </c>
    </row>
    <row r="22" spans="2:15" ht="15.75" customHeight="1" x14ac:dyDescent="0.3">
      <c r="B22" s="57" t="s">
        <v>50</v>
      </c>
      <c r="C22" s="57"/>
      <c r="D22" s="15">
        <v>5853</v>
      </c>
      <c r="E22" s="15">
        <v>10306</v>
      </c>
      <c r="F22" s="15">
        <v>7684</v>
      </c>
      <c r="G22" s="15">
        <v>6376</v>
      </c>
      <c r="H22" s="15">
        <v>4723</v>
      </c>
      <c r="I22" s="15">
        <v>10157</v>
      </c>
      <c r="J22" s="15">
        <v>7414</v>
      </c>
      <c r="K22" s="15">
        <v>6183</v>
      </c>
      <c r="L22" s="15">
        <v>6327</v>
      </c>
      <c r="M22" s="15">
        <v>2347</v>
      </c>
      <c r="N22" s="31">
        <v>9456</v>
      </c>
      <c r="O22" s="31">
        <v>8854</v>
      </c>
    </row>
    <row r="23" spans="2:15" x14ac:dyDescent="0.3">
      <c r="B23" s="57" t="s">
        <v>51</v>
      </c>
      <c r="C23" s="57"/>
      <c r="D23" s="15">
        <v>2053</v>
      </c>
      <c r="E23" s="15">
        <v>3692</v>
      </c>
      <c r="F23" s="15">
        <v>2279</v>
      </c>
      <c r="G23" s="15">
        <v>1676</v>
      </c>
      <c r="H23" s="15">
        <v>1644</v>
      </c>
      <c r="I23" s="15">
        <v>2759</v>
      </c>
      <c r="J23" s="15">
        <v>2098</v>
      </c>
      <c r="K23" s="15">
        <v>1991</v>
      </c>
      <c r="L23" s="15">
        <v>2613</v>
      </c>
      <c r="M23" s="15">
        <v>1791</v>
      </c>
      <c r="N23" s="31">
        <v>6668</v>
      </c>
      <c r="O23" s="31">
        <v>4449</v>
      </c>
    </row>
    <row r="24" spans="2:15" x14ac:dyDescent="0.3">
      <c r="B24" s="57" t="s">
        <v>52</v>
      </c>
      <c r="C24" s="57"/>
      <c r="D24" s="10">
        <v>829</v>
      </c>
      <c r="E24" s="10">
        <v>689</v>
      </c>
      <c r="F24" s="10">
        <v>323</v>
      </c>
      <c r="G24" s="10">
        <v>706</v>
      </c>
      <c r="H24" s="10">
        <v>633</v>
      </c>
      <c r="I24" s="10">
        <v>779</v>
      </c>
      <c r="J24" s="10">
        <v>639</v>
      </c>
      <c r="K24" s="10">
        <v>337</v>
      </c>
      <c r="L24" s="10">
        <v>966</v>
      </c>
      <c r="M24" s="10">
        <v>723</v>
      </c>
      <c r="N24" s="19">
        <v>2394</v>
      </c>
      <c r="O24" s="19">
        <v>2034</v>
      </c>
    </row>
    <row r="25" spans="2:15" x14ac:dyDescent="0.3">
      <c r="B25" s="57" t="s">
        <v>53</v>
      </c>
      <c r="C25" s="57"/>
      <c r="D25" s="15">
        <v>1358</v>
      </c>
      <c r="E25" s="15">
        <v>1327</v>
      </c>
      <c r="F25" s="15">
        <v>3579</v>
      </c>
      <c r="G25" s="10">
        <v>998</v>
      </c>
      <c r="H25" s="15">
        <v>1544</v>
      </c>
      <c r="I25" s="15">
        <v>3046</v>
      </c>
      <c r="J25" s="15">
        <v>2259</v>
      </c>
      <c r="K25" s="15">
        <v>1234</v>
      </c>
      <c r="L25" s="10">
        <v>699</v>
      </c>
      <c r="M25" s="15">
        <v>3464</v>
      </c>
      <c r="N25" s="31">
        <v>10390</v>
      </c>
      <c r="O25" s="31">
        <v>6704</v>
      </c>
    </row>
    <row r="26" spans="2:15" x14ac:dyDescent="0.3">
      <c r="B26" s="50" t="s">
        <v>17</v>
      </c>
      <c r="C26" s="50"/>
      <c r="D26" s="13">
        <v>10093</v>
      </c>
      <c r="E26" s="13">
        <v>16014</v>
      </c>
      <c r="F26" s="13">
        <v>13865</v>
      </c>
      <c r="G26" s="13">
        <v>9756</v>
      </c>
      <c r="H26" s="13">
        <v>8544</v>
      </c>
      <c r="I26" s="13">
        <v>16741</v>
      </c>
      <c r="J26" s="13">
        <v>12410</v>
      </c>
      <c r="K26" s="13">
        <v>9745</v>
      </c>
      <c r="L26" s="13">
        <v>10605</v>
      </c>
      <c r="M26" s="13">
        <v>8325</v>
      </c>
      <c r="N26" s="32">
        <v>28908</v>
      </c>
      <c r="O26" s="32">
        <v>22041</v>
      </c>
    </row>
    <row r="27" spans="2:15" ht="15" customHeight="1" x14ac:dyDescent="0.3">
      <c r="B27" s="48" t="s">
        <v>18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</sheetData>
  <mergeCells count="17">
    <mergeCell ref="B7:O7"/>
    <mergeCell ref="B11:C12"/>
    <mergeCell ref="D11:O11"/>
    <mergeCell ref="B13:C13"/>
    <mergeCell ref="B27:N27"/>
    <mergeCell ref="B14:C14"/>
    <mergeCell ref="B15:C15"/>
    <mergeCell ref="B16:C16"/>
    <mergeCell ref="B17:C17"/>
    <mergeCell ref="B18:N18"/>
    <mergeCell ref="B20:C21"/>
    <mergeCell ref="D20:O20"/>
    <mergeCell ref="B22:C22"/>
    <mergeCell ref="B23:C23"/>
    <mergeCell ref="B24:C24"/>
    <mergeCell ref="B25:C25"/>
    <mergeCell ref="B26:C2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E4A56-EA24-4A26-90A5-DC0DBE642D2A}">
  <sheetPr>
    <tabColor theme="9" tint="-0.249977111117893"/>
  </sheetPr>
  <dimension ref="B1:N63"/>
  <sheetViews>
    <sheetView showGridLines="0" topLeftCell="A7" zoomScaleNormal="100" workbookViewId="0">
      <selection activeCell="B7" sqref="B7:N7"/>
    </sheetView>
  </sheetViews>
  <sheetFormatPr baseColWidth="10" defaultRowHeight="14.4" x14ac:dyDescent="0.3"/>
  <cols>
    <col min="1" max="1" width="3.6640625" customWidth="1"/>
    <col min="2" max="2" width="82.44140625" customWidth="1"/>
    <col min="3" max="14" width="9.109375" customWidth="1"/>
  </cols>
  <sheetData>
    <row r="1" spans="2:14" x14ac:dyDescent="0.3">
      <c r="N1" s="1" t="s">
        <v>0</v>
      </c>
    </row>
    <row r="2" spans="2:14" x14ac:dyDescent="0.3">
      <c r="N2" s="1" t="s">
        <v>1</v>
      </c>
    </row>
    <row r="5" spans="2:14" ht="18" x14ac:dyDescent="0.3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7" spans="2:14" ht="15.75" customHeight="1" x14ac:dyDescent="0.3">
      <c r="B7" s="55" t="s">
        <v>104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9" spans="2:14" ht="15" x14ac:dyDescent="0.3">
      <c r="B9" s="22" t="s">
        <v>105</v>
      </c>
    </row>
    <row r="10" spans="2:14" ht="15.75" customHeight="1" x14ac:dyDescent="0.3"/>
    <row r="11" spans="2:14" ht="21.6" customHeight="1" x14ac:dyDescent="0.3">
      <c r="B11" s="50" t="s">
        <v>81</v>
      </c>
      <c r="C11" s="50" t="s">
        <v>4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2:14" ht="21.6" customHeight="1" x14ac:dyDescent="0.3">
      <c r="B12" s="50"/>
      <c r="C12" s="43">
        <v>2008</v>
      </c>
      <c r="D12" s="43">
        <v>2009</v>
      </c>
      <c r="E12" s="43">
        <v>2010</v>
      </c>
      <c r="F12" s="43">
        <v>2011</v>
      </c>
      <c r="G12" s="43">
        <v>2012</v>
      </c>
      <c r="H12" s="43">
        <v>2013</v>
      </c>
      <c r="I12" s="43">
        <v>2014</v>
      </c>
      <c r="J12" s="43">
        <v>2015</v>
      </c>
      <c r="K12" s="43">
        <v>2016</v>
      </c>
      <c r="L12" s="43">
        <v>2017</v>
      </c>
      <c r="M12" s="43">
        <v>2018</v>
      </c>
      <c r="N12" s="43">
        <v>2019</v>
      </c>
    </row>
    <row r="13" spans="2:14" x14ac:dyDescent="0.3">
      <c r="B13" s="18" t="s">
        <v>83</v>
      </c>
      <c r="C13" s="15">
        <v>297</v>
      </c>
      <c r="D13" s="15">
        <v>768</v>
      </c>
      <c r="E13" s="15">
        <v>372</v>
      </c>
      <c r="F13" s="15">
        <v>295</v>
      </c>
      <c r="G13" s="15">
        <v>276</v>
      </c>
      <c r="H13" s="15">
        <v>509</v>
      </c>
      <c r="I13" s="15">
        <v>411</v>
      </c>
      <c r="J13" s="15">
        <v>372</v>
      </c>
      <c r="K13" s="15">
        <v>331</v>
      </c>
      <c r="L13" s="15">
        <v>302</v>
      </c>
      <c r="M13" s="15">
        <v>524</v>
      </c>
      <c r="N13" s="15">
        <v>761</v>
      </c>
    </row>
    <row r="14" spans="2:14" x14ac:dyDescent="0.3">
      <c r="B14" s="18" t="s">
        <v>84</v>
      </c>
      <c r="C14" s="15">
        <v>4</v>
      </c>
      <c r="D14" s="15">
        <v>7</v>
      </c>
      <c r="E14" s="15">
        <v>4</v>
      </c>
      <c r="F14" s="15">
        <v>9</v>
      </c>
      <c r="G14" s="15">
        <v>4</v>
      </c>
      <c r="H14" s="15">
        <v>18</v>
      </c>
      <c r="I14" s="15">
        <v>6</v>
      </c>
      <c r="J14" s="15">
        <v>7</v>
      </c>
      <c r="K14" s="15">
        <v>3</v>
      </c>
      <c r="L14" s="15">
        <v>5</v>
      </c>
      <c r="M14" s="15">
        <v>5</v>
      </c>
      <c r="N14" s="15">
        <v>9</v>
      </c>
    </row>
    <row r="15" spans="2:14" x14ac:dyDescent="0.3">
      <c r="B15" s="18" t="s">
        <v>85</v>
      </c>
      <c r="C15" s="15">
        <v>221</v>
      </c>
      <c r="D15" s="15">
        <v>374</v>
      </c>
      <c r="E15" s="15">
        <v>220</v>
      </c>
      <c r="F15" s="15">
        <v>242</v>
      </c>
      <c r="G15" s="15">
        <v>163</v>
      </c>
      <c r="H15" s="15">
        <v>302</v>
      </c>
      <c r="I15" s="15">
        <v>238</v>
      </c>
      <c r="J15" s="15">
        <v>258</v>
      </c>
      <c r="K15" s="15">
        <v>221</v>
      </c>
      <c r="L15" s="15">
        <v>234</v>
      </c>
      <c r="M15" s="15">
        <v>600</v>
      </c>
      <c r="N15" s="15">
        <v>487</v>
      </c>
    </row>
    <row r="16" spans="2:14" x14ac:dyDescent="0.3">
      <c r="B16" s="18" t="s">
        <v>86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2</v>
      </c>
      <c r="N16" s="15">
        <v>2</v>
      </c>
    </row>
    <row r="17" spans="2:14" x14ac:dyDescent="0.3">
      <c r="B17" s="18" t="s">
        <v>87</v>
      </c>
      <c r="C17" s="15">
        <v>7</v>
      </c>
      <c r="D17" s="15">
        <v>24</v>
      </c>
      <c r="E17" s="15">
        <v>16</v>
      </c>
      <c r="F17" s="15">
        <v>6</v>
      </c>
      <c r="G17" s="15">
        <v>10</v>
      </c>
      <c r="H17" s="15">
        <v>17</v>
      </c>
      <c r="I17" s="15">
        <v>20</v>
      </c>
      <c r="J17" s="15">
        <v>10</v>
      </c>
      <c r="K17" s="15">
        <v>13</v>
      </c>
      <c r="L17" s="15">
        <v>10</v>
      </c>
      <c r="M17" s="15">
        <v>18</v>
      </c>
      <c r="N17" s="15">
        <v>27</v>
      </c>
    </row>
    <row r="18" spans="2:14" x14ac:dyDescent="0.3">
      <c r="B18" s="18" t="s">
        <v>88</v>
      </c>
      <c r="C18" s="15">
        <v>112</v>
      </c>
      <c r="D18" s="15">
        <v>122</v>
      </c>
      <c r="E18" s="15">
        <v>109</v>
      </c>
      <c r="F18" s="15">
        <v>87</v>
      </c>
      <c r="G18" s="15">
        <v>66</v>
      </c>
      <c r="H18" s="15">
        <v>202</v>
      </c>
      <c r="I18" s="15">
        <v>180</v>
      </c>
      <c r="J18" s="15">
        <v>187</v>
      </c>
      <c r="K18" s="15">
        <v>191</v>
      </c>
      <c r="L18" s="15">
        <v>223</v>
      </c>
      <c r="M18" s="15">
        <v>339</v>
      </c>
      <c r="N18" s="15">
        <v>335</v>
      </c>
    </row>
    <row r="19" spans="2:14" x14ac:dyDescent="0.3">
      <c r="B19" s="18" t="s">
        <v>89</v>
      </c>
      <c r="C19" s="15">
        <v>1307</v>
      </c>
      <c r="D19" s="15">
        <v>2214</v>
      </c>
      <c r="E19" s="15">
        <v>1617</v>
      </c>
      <c r="F19" s="15">
        <v>1491</v>
      </c>
      <c r="G19" s="15">
        <v>1035</v>
      </c>
      <c r="H19" s="15">
        <v>2254</v>
      </c>
      <c r="I19" s="15">
        <v>1581</v>
      </c>
      <c r="J19" s="15">
        <v>1317</v>
      </c>
      <c r="K19" s="15">
        <v>1315</v>
      </c>
      <c r="L19" s="15">
        <v>1339</v>
      </c>
      <c r="M19" s="15">
        <v>2685</v>
      </c>
      <c r="N19" s="15">
        <v>2452</v>
      </c>
    </row>
    <row r="20" spans="2:14" x14ac:dyDescent="0.3">
      <c r="B20" s="18" t="s">
        <v>90</v>
      </c>
      <c r="C20" s="15">
        <v>117</v>
      </c>
      <c r="D20" s="15">
        <v>208</v>
      </c>
      <c r="E20" s="15">
        <v>165</v>
      </c>
      <c r="F20" s="15">
        <v>145</v>
      </c>
      <c r="G20" s="15">
        <v>98</v>
      </c>
      <c r="H20" s="15">
        <v>214</v>
      </c>
      <c r="I20" s="15">
        <v>186</v>
      </c>
      <c r="J20" s="15">
        <v>152</v>
      </c>
      <c r="K20" s="15">
        <v>144</v>
      </c>
      <c r="L20" s="15">
        <v>165</v>
      </c>
      <c r="M20" s="15">
        <v>244</v>
      </c>
      <c r="N20" s="15">
        <v>174</v>
      </c>
    </row>
    <row r="21" spans="2:14" x14ac:dyDescent="0.3">
      <c r="B21" s="18" t="s">
        <v>91</v>
      </c>
      <c r="C21" s="15">
        <v>82</v>
      </c>
      <c r="D21" s="15">
        <v>177</v>
      </c>
      <c r="E21" s="15">
        <v>166</v>
      </c>
      <c r="F21" s="15">
        <v>134</v>
      </c>
      <c r="G21" s="15">
        <v>88</v>
      </c>
      <c r="H21" s="15">
        <v>230</v>
      </c>
      <c r="I21" s="15">
        <v>160</v>
      </c>
      <c r="J21" s="15">
        <v>140</v>
      </c>
      <c r="K21" s="15">
        <v>186</v>
      </c>
      <c r="L21" s="15">
        <v>126</v>
      </c>
      <c r="M21" s="15">
        <v>283</v>
      </c>
      <c r="N21" s="15">
        <v>229</v>
      </c>
    </row>
    <row r="22" spans="2:14" x14ac:dyDescent="0.3">
      <c r="B22" s="18" t="s">
        <v>92</v>
      </c>
      <c r="C22" s="15">
        <v>46</v>
      </c>
      <c r="D22" s="15">
        <v>43</v>
      </c>
      <c r="E22" s="15">
        <v>52</v>
      </c>
      <c r="F22" s="15">
        <v>39</v>
      </c>
      <c r="G22" s="15">
        <v>25</v>
      </c>
      <c r="H22" s="15">
        <v>68</v>
      </c>
      <c r="I22" s="15">
        <v>50</v>
      </c>
      <c r="J22" s="15">
        <v>46</v>
      </c>
      <c r="K22" s="15">
        <v>52</v>
      </c>
      <c r="L22" s="15">
        <v>47</v>
      </c>
      <c r="M22" s="15">
        <v>291</v>
      </c>
      <c r="N22" s="15">
        <v>106</v>
      </c>
    </row>
    <row r="23" spans="2:14" x14ac:dyDescent="0.3">
      <c r="B23" s="18" t="s">
        <v>93</v>
      </c>
      <c r="C23" s="15">
        <v>78</v>
      </c>
      <c r="D23" s="15">
        <v>154</v>
      </c>
      <c r="E23" s="15">
        <v>145</v>
      </c>
      <c r="F23" s="15">
        <v>82</v>
      </c>
      <c r="G23" s="15">
        <v>73</v>
      </c>
      <c r="H23" s="15">
        <v>115</v>
      </c>
      <c r="I23" s="15">
        <v>107</v>
      </c>
      <c r="J23" s="15">
        <v>76</v>
      </c>
      <c r="K23" s="15">
        <v>91</v>
      </c>
      <c r="L23" s="15">
        <v>58</v>
      </c>
      <c r="M23" s="15">
        <v>350</v>
      </c>
      <c r="N23" s="15">
        <v>118</v>
      </c>
    </row>
    <row r="24" spans="2:14" x14ac:dyDescent="0.3">
      <c r="B24" s="18" t="s">
        <v>94</v>
      </c>
      <c r="C24" s="15">
        <v>41</v>
      </c>
      <c r="D24" s="15">
        <v>81</v>
      </c>
      <c r="E24" s="15">
        <v>84</v>
      </c>
      <c r="F24" s="15">
        <v>59</v>
      </c>
      <c r="G24" s="15">
        <v>49</v>
      </c>
      <c r="H24" s="15">
        <v>111</v>
      </c>
      <c r="I24" s="15">
        <v>89</v>
      </c>
      <c r="J24" s="15">
        <v>134</v>
      </c>
      <c r="K24" s="15">
        <v>97</v>
      </c>
      <c r="L24" s="15">
        <v>111</v>
      </c>
      <c r="M24" s="15">
        <v>206</v>
      </c>
      <c r="N24" s="15">
        <v>142</v>
      </c>
    </row>
    <row r="25" spans="2:14" x14ac:dyDescent="0.3">
      <c r="B25" s="18" t="s">
        <v>95</v>
      </c>
      <c r="C25" s="15">
        <v>144</v>
      </c>
      <c r="D25" s="15">
        <v>233</v>
      </c>
      <c r="E25" s="15">
        <v>219</v>
      </c>
      <c r="F25" s="15">
        <v>189</v>
      </c>
      <c r="G25" s="15">
        <v>142</v>
      </c>
      <c r="H25" s="15">
        <v>316</v>
      </c>
      <c r="I25" s="15">
        <v>267</v>
      </c>
      <c r="J25" s="15">
        <v>235</v>
      </c>
      <c r="K25" s="15">
        <v>210</v>
      </c>
      <c r="L25" s="15">
        <v>345</v>
      </c>
      <c r="M25" s="15">
        <v>633</v>
      </c>
      <c r="N25" s="15">
        <v>535</v>
      </c>
    </row>
    <row r="26" spans="2:14" x14ac:dyDescent="0.3">
      <c r="B26" s="18" t="s">
        <v>96</v>
      </c>
      <c r="C26" s="15">
        <v>60</v>
      </c>
      <c r="D26" s="15">
        <v>86</v>
      </c>
      <c r="E26" s="15">
        <v>67</v>
      </c>
      <c r="F26" s="15">
        <v>87</v>
      </c>
      <c r="G26" s="15">
        <v>50</v>
      </c>
      <c r="H26" s="15">
        <v>120</v>
      </c>
      <c r="I26" s="15">
        <v>92</v>
      </c>
      <c r="J26" s="15">
        <v>96</v>
      </c>
      <c r="K26" s="15">
        <v>75</v>
      </c>
      <c r="L26" s="15">
        <v>74</v>
      </c>
      <c r="M26" s="15">
        <v>150</v>
      </c>
      <c r="N26" s="15">
        <v>123</v>
      </c>
    </row>
    <row r="27" spans="2:14" x14ac:dyDescent="0.3">
      <c r="B27" s="18" t="s">
        <v>97</v>
      </c>
      <c r="C27" s="15">
        <v>3</v>
      </c>
      <c r="D27" s="15">
        <v>4</v>
      </c>
      <c r="E27" s="15">
        <v>4</v>
      </c>
      <c r="F27" s="15">
        <v>0</v>
      </c>
      <c r="G27" s="15">
        <v>1</v>
      </c>
      <c r="H27" s="15">
        <v>3</v>
      </c>
      <c r="I27" s="15">
        <v>3</v>
      </c>
      <c r="J27" s="15">
        <v>7</v>
      </c>
      <c r="K27" s="15">
        <v>2</v>
      </c>
      <c r="L27" s="15">
        <v>7</v>
      </c>
      <c r="M27" s="15">
        <v>5</v>
      </c>
      <c r="N27" s="15">
        <v>3</v>
      </c>
    </row>
    <row r="28" spans="2:14" x14ac:dyDescent="0.3">
      <c r="B28" s="18" t="s">
        <v>98</v>
      </c>
      <c r="C28" s="15">
        <v>45</v>
      </c>
      <c r="D28" s="15">
        <v>71</v>
      </c>
      <c r="E28" s="15">
        <v>51</v>
      </c>
      <c r="F28" s="15">
        <v>28</v>
      </c>
      <c r="G28" s="15">
        <v>26</v>
      </c>
      <c r="H28" s="15">
        <v>67</v>
      </c>
      <c r="I28" s="15">
        <v>52</v>
      </c>
      <c r="J28" s="15">
        <v>37</v>
      </c>
      <c r="K28" s="15">
        <v>102</v>
      </c>
      <c r="L28" s="15">
        <v>47</v>
      </c>
      <c r="M28" s="15">
        <v>86</v>
      </c>
      <c r="N28" s="15">
        <v>78</v>
      </c>
    </row>
    <row r="29" spans="2:14" x14ac:dyDescent="0.3">
      <c r="B29" s="18" t="s">
        <v>99</v>
      </c>
      <c r="C29" s="15">
        <v>33</v>
      </c>
      <c r="D29" s="15">
        <v>107</v>
      </c>
      <c r="E29" s="15">
        <v>84</v>
      </c>
      <c r="F29" s="15">
        <v>49</v>
      </c>
      <c r="G29" s="15">
        <v>43</v>
      </c>
      <c r="H29" s="15">
        <v>117</v>
      </c>
      <c r="I29" s="15">
        <v>107</v>
      </c>
      <c r="J29" s="15">
        <v>91</v>
      </c>
      <c r="K29" s="15">
        <v>79</v>
      </c>
      <c r="L29" s="15">
        <v>65</v>
      </c>
      <c r="M29" s="15">
        <v>182</v>
      </c>
      <c r="N29" s="15">
        <v>115</v>
      </c>
    </row>
    <row r="30" spans="2:14" x14ac:dyDescent="0.3">
      <c r="B30" s="18" t="s">
        <v>100</v>
      </c>
      <c r="C30" s="15">
        <v>25</v>
      </c>
      <c r="D30" s="15">
        <v>22</v>
      </c>
      <c r="E30" s="15">
        <v>18</v>
      </c>
      <c r="F30" s="15">
        <v>15</v>
      </c>
      <c r="G30" s="15">
        <v>11</v>
      </c>
      <c r="H30" s="15">
        <v>36</v>
      </c>
      <c r="I30" s="15">
        <v>28</v>
      </c>
      <c r="J30" s="15">
        <v>20</v>
      </c>
      <c r="K30" s="15">
        <v>20</v>
      </c>
      <c r="L30" s="15">
        <v>28</v>
      </c>
      <c r="M30" s="15">
        <v>56</v>
      </c>
      <c r="N30" s="15">
        <v>66</v>
      </c>
    </row>
    <row r="31" spans="2:14" x14ac:dyDescent="0.3">
      <c r="B31" s="18" t="s">
        <v>101</v>
      </c>
      <c r="C31" s="15">
        <v>103</v>
      </c>
      <c r="D31" s="15">
        <v>174</v>
      </c>
      <c r="E31" s="15">
        <v>152</v>
      </c>
      <c r="F31" s="15">
        <v>145</v>
      </c>
      <c r="G31" s="15">
        <v>103</v>
      </c>
      <c r="H31" s="15">
        <v>269</v>
      </c>
      <c r="I31" s="15">
        <v>203</v>
      </c>
      <c r="J31" s="15">
        <v>229</v>
      </c>
      <c r="K31" s="15">
        <v>202</v>
      </c>
      <c r="L31" s="15">
        <v>152</v>
      </c>
      <c r="M31" s="15">
        <v>321</v>
      </c>
      <c r="N31" s="15">
        <v>216</v>
      </c>
    </row>
    <row r="32" spans="2:14" x14ac:dyDescent="0.3">
      <c r="B32" s="18" t="s">
        <v>102</v>
      </c>
      <c r="C32" s="15">
        <v>1</v>
      </c>
      <c r="D32" s="15">
        <v>1</v>
      </c>
      <c r="E32" s="15">
        <v>0</v>
      </c>
      <c r="F32" s="15">
        <v>0</v>
      </c>
      <c r="G32" s="15">
        <v>1</v>
      </c>
      <c r="H32" s="15">
        <v>0</v>
      </c>
      <c r="I32" s="15">
        <v>1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</row>
    <row r="33" spans="2:14" x14ac:dyDescent="0.3">
      <c r="B33" s="43" t="s">
        <v>82</v>
      </c>
      <c r="C33" s="13">
        <v>2726</v>
      </c>
      <c r="D33" s="13">
        <v>4870</v>
      </c>
      <c r="E33" s="13">
        <v>3545</v>
      </c>
      <c r="F33" s="13">
        <v>3102</v>
      </c>
      <c r="G33" s="13">
        <v>2264</v>
      </c>
      <c r="H33" s="13">
        <v>4968</v>
      </c>
      <c r="I33" s="13">
        <v>3781</v>
      </c>
      <c r="J33" s="13">
        <v>3414</v>
      </c>
      <c r="K33" s="13">
        <v>3334</v>
      </c>
      <c r="L33" s="13">
        <v>3338</v>
      </c>
      <c r="M33" s="13">
        <v>6980</v>
      </c>
      <c r="N33" s="13">
        <v>5979</v>
      </c>
    </row>
    <row r="34" spans="2:14" x14ac:dyDescent="0.3">
      <c r="B34" s="58" t="s">
        <v>103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7" spans="2:14" ht="23.4" customHeight="1" x14ac:dyDescent="0.3">
      <c r="B37" s="50" t="s">
        <v>81</v>
      </c>
      <c r="C37" s="50" t="s">
        <v>106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2:14" ht="23.4" customHeight="1" x14ac:dyDescent="0.3">
      <c r="B38" s="50"/>
      <c r="C38" s="43">
        <v>2008</v>
      </c>
      <c r="D38" s="43">
        <v>2009</v>
      </c>
      <c r="E38" s="43">
        <v>2010</v>
      </c>
      <c r="F38" s="43">
        <v>2011</v>
      </c>
      <c r="G38" s="43">
        <v>2012</v>
      </c>
      <c r="H38" s="43">
        <v>2013</v>
      </c>
      <c r="I38" s="43">
        <v>2014</v>
      </c>
      <c r="J38" s="43">
        <v>2015</v>
      </c>
      <c r="K38" s="43">
        <v>2016</v>
      </c>
      <c r="L38" s="43">
        <v>2017</v>
      </c>
      <c r="M38" s="43">
        <v>2018</v>
      </c>
      <c r="N38" s="43">
        <v>2019</v>
      </c>
    </row>
    <row r="39" spans="2:14" x14ac:dyDescent="0.3">
      <c r="B39" s="18" t="s">
        <v>83</v>
      </c>
      <c r="C39" s="15">
        <v>2709</v>
      </c>
      <c r="D39" s="15">
        <v>3655</v>
      </c>
      <c r="E39" s="15">
        <v>1899</v>
      </c>
      <c r="F39" s="15">
        <v>985</v>
      </c>
      <c r="G39" s="15">
        <v>894</v>
      </c>
      <c r="H39" s="15">
        <v>1972</v>
      </c>
      <c r="I39" s="15">
        <v>2104</v>
      </c>
      <c r="J39" s="15">
        <v>1349</v>
      </c>
      <c r="K39" s="15">
        <v>765</v>
      </c>
      <c r="L39" s="15">
        <v>214</v>
      </c>
      <c r="M39" s="15">
        <v>1651</v>
      </c>
      <c r="N39" s="15">
        <v>1264</v>
      </c>
    </row>
    <row r="40" spans="2:14" x14ac:dyDescent="0.3">
      <c r="B40" s="18" t="s">
        <v>84</v>
      </c>
      <c r="C40" s="15">
        <v>7</v>
      </c>
      <c r="D40" s="15">
        <v>83</v>
      </c>
      <c r="E40" s="15">
        <v>0</v>
      </c>
      <c r="F40" s="15">
        <v>10</v>
      </c>
      <c r="G40" s="15">
        <v>0</v>
      </c>
      <c r="H40" s="15">
        <v>49</v>
      </c>
      <c r="I40" s="15">
        <v>38</v>
      </c>
      <c r="J40" s="15">
        <v>17</v>
      </c>
      <c r="K40" s="15">
        <v>40</v>
      </c>
      <c r="L40" s="15">
        <v>40</v>
      </c>
      <c r="M40" s="15">
        <v>209</v>
      </c>
      <c r="N40" s="15">
        <v>11</v>
      </c>
    </row>
    <row r="41" spans="2:14" x14ac:dyDescent="0.3">
      <c r="B41" s="18" t="s">
        <v>85</v>
      </c>
      <c r="C41" s="15">
        <v>3920</v>
      </c>
      <c r="D41" s="15">
        <v>2284</v>
      </c>
      <c r="E41" s="15">
        <v>2262</v>
      </c>
      <c r="F41" s="15">
        <v>1981</v>
      </c>
      <c r="G41" s="15">
        <v>2851</v>
      </c>
      <c r="H41" s="15">
        <v>6089</v>
      </c>
      <c r="I41" s="15">
        <v>1911</v>
      </c>
      <c r="J41" s="15">
        <v>3156</v>
      </c>
      <c r="K41" s="15">
        <v>1542</v>
      </c>
      <c r="L41" s="15">
        <v>1483</v>
      </c>
      <c r="M41" s="15">
        <v>2845</v>
      </c>
      <c r="N41" s="15">
        <v>2183</v>
      </c>
    </row>
    <row r="42" spans="2:14" x14ac:dyDescent="0.3">
      <c r="B42" s="18" t="s">
        <v>86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6</v>
      </c>
      <c r="N42" s="15">
        <v>1</v>
      </c>
    </row>
    <row r="43" spans="2:14" x14ac:dyDescent="0.3">
      <c r="B43" s="18" t="s">
        <v>87</v>
      </c>
      <c r="C43" s="15">
        <v>6</v>
      </c>
      <c r="D43" s="15">
        <v>147</v>
      </c>
      <c r="E43" s="15">
        <v>33</v>
      </c>
      <c r="F43" s="15">
        <v>28</v>
      </c>
      <c r="G43" s="15">
        <v>39</v>
      </c>
      <c r="H43" s="15">
        <v>67</v>
      </c>
      <c r="I43" s="15">
        <v>207</v>
      </c>
      <c r="J43" s="15">
        <v>28</v>
      </c>
      <c r="K43" s="15">
        <v>103</v>
      </c>
      <c r="L43" s="15">
        <v>33</v>
      </c>
      <c r="M43" s="15">
        <v>95</v>
      </c>
      <c r="N43" s="15">
        <v>156</v>
      </c>
    </row>
    <row r="44" spans="2:14" x14ac:dyDescent="0.3">
      <c r="B44" s="18" t="s">
        <v>88</v>
      </c>
      <c r="C44" s="15">
        <v>1121</v>
      </c>
      <c r="D44" s="15">
        <v>846</v>
      </c>
      <c r="E44" s="15">
        <v>307</v>
      </c>
      <c r="F44" s="15">
        <v>570</v>
      </c>
      <c r="G44" s="15">
        <v>222</v>
      </c>
      <c r="H44" s="15">
        <v>1647</v>
      </c>
      <c r="I44" s="15">
        <v>3082</v>
      </c>
      <c r="J44" s="15">
        <v>1545</v>
      </c>
      <c r="K44" s="15">
        <v>1609</v>
      </c>
      <c r="L44" s="15">
        <v>595</v>
      </c>
      <c r="M44" s="15">
        <v>1404</v>
      </c>
      <c r="N44" s="15">
        <v>2077</v>
      </c>
    </row>
    <row r="45" spans="2:14" x14ac:dyDescent="0.3">
      <c r="B45" s="18" t="s">
        <v>89</v>
      </c>
      <c r="C45" s="15">
        <v>9975</v>
      </c>
      <c r="D45" s="15">
        <v>13906</v>
      </c>
      <c r="E45" s="15">
        <v>9530</v>
      </c>
      <c r="F45" s="15">
        <v>8024</v>
      </c>
      <c r="G45" s="15">
        <v>7379</v>
      </c>
      <c r="H45" s="15">
        <v>12279</v>
      </c>
      <c r="I45" s="15">
        <v>8527</v>
      </c>
      <c r="J45" s="15">
        <v>8319</v>
      </c>
      <c r="K45" s="15">
        <v>5132</v>
      </c>
      <c r="L45" s="15">
        <v>2449</v>
      </c>
      <c r="M45" s="15">
        <v>11845</v>
      </c>
      <c r="N45" s="15">
        <v>9964</v>
      </c>
    </row>
    <row r="46" spans="2:14" x14ac:dyDescent="0.3">
      <c r="B46" s="18" t="s">
        <v>90</v>
      </c>
      <c r="C46" s="15">
        <v>1018</v>
      </c>
      <c r="D46" s="15">
        <v>813</v>
      </c>
      <c r="E46" s="15">
        <v>1185</v>
      </c>
      <c r="F46" s="15">
        <v>789</v>
      </c>
      <c r="G46" s="15">
        <v>907</v>
      </c>
      <c r="H46" s="15">
        <v>1631</v>
      </c>
      <c r="I46" s="15">
        <v>1349</v>
      </c>
      <c r="J46" s="15">
        <v>872</v>
      </c>
      <c r="K46" s="15">
        <v>733</v>
      </c>
      <c r="L46" s="15">
        <v>204</v>
      </c>
      <c r="M46" s="15">
        <v>1030</v>
      </c>
      <c r="N46" s="15">
        <v>453</v>
      </c>
    </row>
    <row r="47" spans="2:14" x14ac:dyDescent="0.3">
      <c r="B47" s="18" t="s">
        <v>91</v>
      </c>
      <c r="C47" s="15">
        <v>478</v>
      </c>
      <c r="D47" s="15">
        <v>855</v>
      </c>
      <c r="E47" s="15">
        <v>526</v>
      </c>
      <c r="F47" s="15">
        <v>651</v>
      </c>
      <c r="G47" s="15">
        <v>755</v>
      </c>
      <c r="H47" s="15">
        <v>1153</v>
      </c>
      <c r="I47" s="15">
        <v>1256</v>
      </c>
      <c r="J47" s="15">
        <v>821</v>
      </c>
      <c r="K47" s="15">
        <v>1279</v>
      </c>
      <c r="L47" s="15">
        <v>254</v>
      </c>
      <c r="M47" s="15">
        <v>1503</v>
      </c>
      <c r="N47" s="15">
        <v>1088</v>
      </c>
    </row>
    <row r="48" spans="2:14" x14ac:dyDescent="0.3">
      <c r="B48" s="18" t="s">
        <v>92</v>
      </c>
      <c r="C48" s="15">
        <v>158</v>
      </c>
      <c r="D48" s="15">
        <v>273</v>
      </c>
      <c r="E48" s="15">
        <v>282</v>
      </c>
      <c r="F48" s="15">
        <v>138</v>
      </c>
      <c r="G48" s="15">
        <v>338</v>
      </c>
      <c r="H48" s="15">
        <v>290</v>
      </c>
      <c r="I48" s="15">
        <v>385</v>
      </c>
      <c r="J48" s="15">
        <v>256</v>
      </c>
      <c r="K48" s="15">
        <v>156</v>
      </c>
      <c r="L48" s="15">
        <v>98</v>
      </c>
      <c r="M48" s="15">
        <v>429</v>
      </c>
      <c r="N48" s="15">
        <v>732</v>
      </c>
    </row>
    <row r="49" spans="2:14" x14ac:dyDescent="0.3">
      <c r="B49" s="18" t="s">
        <v>93</v>
      </c>
      <c r="C49" s="15">
        <v>796</v>
      </c>
      <c r="D49" s="15">
        <v>2322</v>
      </c>
      <c r="E49" s="15">
        <v>1693</v>
      </c>
      <c r="F49" s="15">
        <v>1302</v>
      </c>
      <c r="G49" s="15">
        <v>1192</v>
      </c>
      <c r="H49" s="15">
        <v>690</v>
      </c>
      <c r="I49" s="15">
        <v>680</v>
      </c>
      <c r="J49" s="15">
        <v>417</v>
      </c>
      <c r="K49" s="15">
        <v>474</v>
      </c>
      <c r="L49" s="15">
        <v>159</v>
      </c>
      <c r="M49" s="15">
        <v>1809</v>
      </c>
      <c r="N49" s="15">
        <v>505</v>
      </c>
    </row>
    <row r="50" spans="2:14" x14ac:dyDescent="0.3">
      <c r="B50" s="18" t="s">
        <v>94</v>
      </c>
      <c r="C50" s="15">
        <v>119</v>
      </c>
      <c r="D50" s="15">
        <v>263</v>
      </c>
      <c r="E50" s="15">
        <v>240</v>
      </c>
      <c r="F50" s="15">
        <v>338</v>
      </c>
      <c r="G50" s="15">
        <v>266</v>
      </c>
      <c r="H50" s="15">
        <v>283</v>
      </c>
      <c r="I50" s="15">
        <v>202</v>
      </c>
      <c r="J50" s="15">
        <v>359</v>
      </c>
      <c r="K50" s="15">
        <v>288</v>
      </c>
      <c r="L50" s="15">
        <v>31</v>
      </c>
      <c r="M50" s="15">
        <v>422</v>
      </c>
      <c r="N50" s="15">
        <v>153</v>
      </c>
    </row>
    <row r="51" spans="2:14" x14ac:dyDescent="0.3">
      <c r="B51" s="18" t="s">
        <v>95</v>
      </c>
      <c r="C51" s="15">
        <v>507</v>
      </c>
      <c r="D51" s="15">
        <v>852</v>
      </c>
      <c r="E51" s="15">
        <v>949</v>
      </c>
      <c r="F51" s="15">
        <v>1258</v>
      </c>
      <c r="G51" s="15">
        <v>553</v>
      </c>
      <c r="H51" s="15">
        <v>1323</v>
      </c>
      <c r="I51" s="15">
        <v>1350</v>
      </c>
      <c r="J51" s="15">
        <v>905</v>
      </c>
      <c r="K51" s="15">
        <v>699</v>
      </c>
      <c r="L51" s="15">
        <v>972</v>
      </c>
      <c r="M51" s="15">
        <v>1066</v>
      </c>
      <c r="N51" s="15">
        <v>1063</v>
      </c>
    </row>
    <row r="52" spans="2:14" x14ac:dyDescent="0.3">
      <c r="B52" s="18" t="s">
        <v>96</v>
      </c>
      <c r="C52" s="15">
        <v>1408</v>
      </c>
      <c r="D52" s="15">
        <v>747</v>
      </c>
      <c r="E52" s="15">
        <v>192</v>
      </c>
      <c r="F52" s="15">
        <v>513</v>
      </c>
      <c r="G52" s="15">
        <v>2350</v>
      </c>
      <c r="H52" s="15">
        <v>882</v>
      </c>
      <c r="I52" s="15">
        <v>648</v>
      </c>
      <c r="J52" s="15">
        <v>1750</v>
      </c>
      <c r="K52" s="15">
        <v>320</v>
      </c>
      <c r="L52" s="15">
        <v>88</v>
      </c>
      <c r="M52" s="15">
        <v>1445</v>
      </c>
      <c r="N52" s="15">
        <v>578</v>
      </c>
    </row>
    <row r="53" spans="2:14" x14ac:dyDescent="0.3">
      <c r="B53" s="18" t="s">
        <v>97</v>
      </c>
      <c r="C53" s="15">
        <v>4</v>
      </c>
      <c r="D53" s="15">
        <v>26</v>
      </c>
      <c r="E53" s="15">
        <v>10</v>
      </c>
      <c r="F53" s="15">
        <v>0</v>
      </c>
      <c r="G53" s="15">
        <v>52</v>
      </c>
      <c r="H53" s="15">
        <v>38</v>
      </c>
      <c r="I53" s="15">
        <v>1</v>
      </c>
      <c r="J53" s="15">
        <v>26</v>
      </c>
      <c r="K53" s="15">
        <v>1</v>
      </c>
      <c r="L53" s="15">
        <v>0</v>
      </c>
      <c r="M53" s="15">
        <v>14</v>
      </c>
      <c r="N53" s="15">
        <v>9</v>
      </c>
    </row>
    <row r="54" spans="2:14" x14ac:dyDescent="0.3">
      <c r="B54" s="18" t="s">
        <v>98</v>
      </c>
      <c r="C54" s="15">
        <v>709</v>
      </c>
      <c r="D54" s="15">
        <v>1147</v>
      </c>
      <c r="E54" s="15">
        <v>530</v>
      </c>
      <c r="F54" s="15">
        <v>468</v>
      </c>
      <c r="G54" s="15">
        <v>165</v>
      </c>
      <c r="H54" s="15">
        <v>1285</v>
      </c>
      <c r="I54" s="15">
        <v>398</v>
      </c>
      <c r="J54" s="15">
        <v>355</v>
      </c>
      <c r="K54" s="15">
        <v>924</v>
      </c>
      <c r="L54" s="15">
        <v>259</v>
      </c>
      <c r="M54" s="15">
        <v>782</v>
      </c>
      <c r="N54" s="15">
        <v>636</v>
      </c>
    </row>
    <row r="55" spans="2:14" x14ac:dyDescent="0.3">
      <c r="B55" s="18" t="s">
        <v>99</v>
      </c>
      <c r="C55" s="15">
        <v>339</v>
      </c>
      <c r="D55" s="15">
        <v>961</v>
      </c>
      <c r="E55" s="15">
        <v>595</v>
      </c>
      <c r="F55" s="15">
        <v>102</v>
      </c>
      <c r="G55" s="15">
        <v>209</v>
      </c>
      <c r="H55" s="15">
        <v>396</v>
      </c>
      <c r="I55" s="15">
        <v>828</v>
      </c>
      <c r="J55" s="15">
        <v>444</v>
      </c>
      <c r="K55" s="15">
        <v>266</v>
      </c>
      <c r="L55" s="15">
        <v>113</v>
      </c>
      <c r="M55" s="15">
        <v>1507</v>
      </c>
      <c r="N55" s="15">
        <v>473</v>
      </c>
    </row>
    <row r="56" spans="2:14" x14ac:dyDescent="0.3">
      <c r="B56" s="18" t="s">
        <v>100</v>
      </c>
      <c r="C56" s="15">
        <v>157</v>
      </c>
      <c r="D56" s="15">
        <v>269</v>
      </c>
      <c r="E56" s="15">
        <v>72</v>
      </c>
      <c r="F56" s="15">
        <v>79</v>
      </c>
      <c r="G56" s="15">
        <v>50</v>
      </c>
      <c r="H56" s="15">
        <v>201</v>
      </c>
      <c r="I56" s="15">
        <v>52</v>
      </c>
      <c r="J56" s="15">
        <v>37</v>
      </c>
      <c r="K56" s="15">
        <v>57</v>
      </c>
      <c r="L56" s="15">
        <v>36</v>
      </c>
      <c r="M56" s="15">
        <v>183</v>
      </c>
      <c r="N56" s="15">
        <v>190</v>
      </c>
    </row>
    <row r="57" spans="2:14" x14ac:dyDescent="0.3">
      <c r="B57" s="18" t="s">
        <v>101</v>
      </c>
      <c r="C57" s="15">
        <v>751</v>
      </c>
      <c r="D57" s="15">
        <v>666</v>
      </c>
      <c r="E57" s="15">
        <v>871</v>
      </c>
      <c r="F57" s="15">
        <v>503</v>
      </c>
      <c r="G57" s="15">
        <v>775</v>
      </c>
      <c r="H57" s="15">
        <v>1339</v>
      </c>
      <c r="I57" s="15">
        <v>968</v>
      </c>
      <c r="J57" s="15">
        <v>1047</v>
      </c>
      <c r="K57" s="15">
        <v>647</v>
      </c>
      <c r="L57" s="15">
        <v>160</v>
      </c>
      <c r="M57" s="15">
        <v>663</v>
      </c>
      <c r="N57" s="15">
        <v>505</v>
      </c>
    </row>
    <row r="58" spans="2:14" x14ac:dyDescent="0.3">
      <c r="B58" s="18" t="s">
        <v>102</v>
      </c>
      <c r="C58" s="15">
        <v>0</v>
      </c>
      <c r="D58" s="15">
        <v>32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</row>
    <row r="59" spans="2:14" x14ac:dyDescent="0.3">
      <c r="B59" s="43" t="s">
        <v>82</v>
      </c>
      <c r="C59" s="13">
        <v>24182</v>
      </c>
      <c r="D59" s="13">
        <v>30147</v>
      </c>
      <c r="E59" s="13">
        <v>21176</v>
      </c>
      <c r="F59" s="13">
        <v>17739</v>
      </c>
      <c r="G59" s="13">
        <v>18997</v>
      </c>
      <c r="H59" s="13">
        <v>31614</v>
      </c>
      <c r="I59" s="13">
        <v>23986</v>
      </c>
      <c r="J59" s="13">
        <v>21703</v>
      </c>
      <c r="K59" s="13">
        <v>15035</v>
      </c>
      <c r="L59" s="13">
        <v>7188</v>
      </c>
      <c r="M59" s="13">
        <v>28908</v>
      </c>
      <c r="N59" s="13">
        <v>22041</v>
      </c>
    </row>
    <row r="60" spans="2:14" x14ac:dyDescent="0.3">
      <c r="B60" s="58" t="s">
        <v>103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</row>
    <row r="62" spans="2:14" x14ac:dyDescent="0.3">
      <c r="B62" s="46" t="s">
        <v>113</v>
      </c>
    </row>
    <row r="63" spans="2:14" ht="14.4" customHeight="1" x14ac:dyDescent="0.3"/>
  </sheetData>
  <mergeCells count="7">
    <mergeCell ref="B7:N7"/>
    <mergeCell ref="B60:N60"/>
    <mergeCell ref="B34:N34"/>
    <mergeCell ref="C11:N11"/>
    <mergeCell ref="B37:B38"/>
    <mergeCell ref="C37:N37"/>
    <mergeCell ref="B11:B1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A4E50-7C3A-4DA9-B3C5-1E7642DCD2F4}">
  <sheetPr>
    <tabColor theme="9" tint="-0.249977111117893"/>
  </sheetPr>
  <dimension ref="B1:N63"/>
  <sheetViews>
    <sheetView showGridLines="0" zoomScaleNormal="100" workbookViewId="0"/>
  </sheetViews>
  <sheetFormatPr baseColWidth="10" defaultRowHeight="14.4" x14ac:dyDescent="0.3"/>
  <cols>
    <col min="1" max="1" width="3.6640625" customWidth="1"/>
    <col min="2" max="2" width="82.44140625" customWidth="1"/>
    <col min="3" max="14" width="9.109375" customWidth="1"/>
  </cols>
  <sheetData>
    <row r="1" spans="2:14" x14ac:dyDescent="0.3">
      <c r="N1" s="1" t="s">
        <v>0</v>
      </c>
    </row>
    <row r="2" spans="2:14" x14ac:dyDescent="0.3">
      <c r="N2" s="1" t="s">
        <v>1</v>
      </c>
    </row>
    <row r="5" spans="2:14" ht="18" x14ac:dyDescent="0.3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7" spans="2:14" ht="15.75" customHeight="1" x14ac:dyDescent="0.3">
      <c r="B7" s="55" t="s">
        <v>112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9" spans="2:14" ht="15" x14ac:dyDescent="0.3">
      <c r="B9" s="22" t="s">
        <v>107</v>
      </c>
    </row>
    <row r="10" spans="2:14" ht="15.75" customHeight="1" x14ac:dyDescent="0.3"/>
    <row r="11" spans="2:14" ht="22.2" customHeight="1" x14ac:dyDescent="0.3">
      <c r="B11" s="50" t="s">
        <v>81</v>
      </c>
      <c r="C11" s="50" t="s">
        <v>108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2:14" ht="19.2" customHeight="1" x14ac:dyDescent="0.3">
      <c r="B12" s="50"/>
      <c r="C12" s="43">
        <v>2008</v>
      </c>
      <c r="D12" s="43">
        <v>2009</v>
      </c>
      <c r="E12" s="43">
        <v>2010</v>
      </c>
      <c r="F12" s="43">
        <v>2011</v>
      </c>
      <c r="G12" s="43">
        <v>2012</v>
      </c>
      <c r="H12" s="43">
        <v>2013</v>
      </c>
      <c r="I12" s="43">
        <v>2014</v>
      </c>
      <c r="J12" s="43">
        <v>2015</v>
      </c>
      <c r="K12" s="43">
        <v>2016</v>
      </c>
      <c r="L12" s="43">
        <v>2017</v>
      </c>
      <c r="M12" s="43">
        <v>2018</v>
      </c>
      <c r="N12" s="43">
        <v>2019</v>
      </c>
    </row>
    <row r="13" spans="2:14" x14ac:dyDescent="0.3">
      <c r="B13" s="18" t="s">
        <v>83</v>
      </c>
      <c r="C13" s="15">
        <v>2255</v>
      </c>
      <c r="D13" s="15">
        <v>3060</v>
      </c>
      <c r="E13" s="15">
        <v>1614</v>
      </c>
      <c r="F13" s="15">
        <v>839</v>
      </c>
      <c r="G13" s="15">
        <v>782</v>
      </c>
      <c r="H13" s="15">
        <v>1620</v>
      </c>
      <c r="I13" s="15">
        <v>1452</v>
      </c>
      <c r="J13" s="15">
        <v>1193</v>
      </c>
      <c r="K13" s="15">
        <v>668</v>
      </c>
      <c r="L13" s="15">
        <v>193</v>
      </c>
      <c r="M13" s="15">
        <v>1393</v>
      </c>
      <c r="N13" s="15">
        <v>1130</v>
      </c>
    </row>
    <row r="14" spans="2:14" x14ac:dyDescent="0.3">
      <c r="B14" s="18" t="s">
        <v>84</v>
      </c>
      <c r="C14" s="15">
        <v>5</v>
      </c>
      <c r="D14" s="15">
        <v>76</v>
      </c>
      <c r="E14" s="15">
        <v>0</v>
      </c>
      <c r="F14" s="15">
        <v>7</v>
      </c>
      <c r="G14" s="15">
        <v>0</v>
      </c>
      <c r="H14" s="15">
        <v>43</v>
      </c>
      <c r="I14" s="15">
        <v>33</v>
      </c>
      <c r="J14" s="15">
        <v>16</v>
      </c>
      <c r="K14" s="15">
        <v>36</v>
      </c>
      <c r="L14" s="15">
        <v>40</v>
      </c>
      <c r="M14" s="15">
        <v>198</v>
      </c>
      <c r="N14" s="15">
        <v>9</v>
      </c>
    </row>
    <row r="15" spans="2:14" x14ac:dyDescent="0.3">
      <c r="B15" s="18" t="s">
        <v>85</v>
      </c>
      <c r="C15" s="15">
        <v>2813</v>
      </c>
      <c r="D15" s="15">
        <v>1636</v>
      </c>
      <c r="E15" s="15">
        <v>1723</v>
      </c>
      <c r="F15" s="15">
        <v>1490</v>
      </c>
      <c r="G15" s="15">
        <v>2031</v>
      </c>
      <c r="H15" s="15">
        <v>3592</v>
      </c>
      <c r="I15" s="15">
        <v>1392</v>
      </c>
      <c r="J15" s="15">
        <v>2050</v>
      </c>
      <c r="K15" s="15">
        <v>1191</v>
      </c>
      <c r="L15" s="15">
        <v>1167</v>
      </c>
      <c r="M15" s="15">
        <v>1769</v>
      </c>
      <c r="N15" s="15">
        <v>1428</v>
      </c>
    </row>
    <row r="16" spans="2:14" x14ac:dyDescent="0.3">
      <c r="B16" s="18" t="s">
        <v>86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6</v>
      </c>
      <c r="N16" s="15">
        <v>1</v>
      </c>
    </row>
    <row r="17" spans="2:14" x14ac:dyDescent="0.3">
      <c r="B17" s="18" t="s">
        <v>87</v>
      </c>
      <c r="C17" s="15">
        <v>5</v>
      </c>
      <c r="D17" s="15">
        <v>117</v>
      </c>
      <c r="E17" s="15">
        <v>20</v>
      </c>
      <c r="F17" s="15">
        <v>12</v>
      </c>
      <c r="G17" s="15">
        <v>32</v>
      </c>
      <c r="H17" s="15">
        <v>53</v>
      </c>
      <c r="I17" s="15">
        <v>77</v>
      </c>
      <c r="J17" s="15">
        <v>21</v>
      </c>
      <c r="K17" s="15">
        <v>92</v>
      </c>
      <c r="L17" s="15">
        <v>27</v>
      </c>
      <c r="M17" s="15">
        <v>83</v>
      </c>
      <c r="N17" s="15">
        <v>40</v>
      </c>
    </row>
    <row r="18" spans="2:14" x14ac:dyDescent="0.3">
      <c r="B18" s="18" t="s">
        <v>88</v>
      </c>
      <c r="C18" s="15">
        <v>797</v>
      </c>
      <c r="D18" s="15">
        <v>480</v>
      </c>
      <c r="E18" s="15">
        <v>258</v>
      </c>
      <c r="F18" s="15">
        <v>538</v>
      </c>
      <c r="G18" s="15">
        <v>192</v>
      </c>
      <c r="H18" s="15">
        <v>1408</v>
      </c>
      <c r="I18" s="15">
        <v>2938</v>
      </c>
      <c r="J18" s="15">
        <v>1444</v>
      </c>
      <c r="K18" s="15">
        <v>1522</v>
      </c>
      <c r="L18" s="15">
        <v>522</v>
      </c>
      <c r="M18" s="15">
        <v>1261</v>
      </c>
      <c r="N18" s="15">
        <v>1956</v>
      </c>
    </row>
    <row r="19" spans="2:14" x14ac:dyDescent="0.3">
      <c r="B19" s="18" t="s">
        <v>89</v>
      </c>
      <c r="C19" s="15">
        <v>6077</v>
      </c>
      <c r="D19" s="15">
        <v>8492</v>
      </c>
      <c r="E19" s="15">
        <v>5660</v>
      </c>
      <c r="F19" s="15">
        <v>5099</v>
      </c>
      <c r="G19" s="15">
        <v>4769</v>
      </c>
      <c r="H19" s="15">
        <v>7369</v>
      </c>
      <c r="I19" s="15">
        <v>5429</v>
      </c>
      <c r="J19" s="15">
        <v>4768</v>
      </c>
      <c r="K19" s="15">
        <v>2931</v>
      </c>
      <c r="L19" s="15">
        <v>1529</v>
      </c>
      <c r="M19" s="15">
        <v>6971</v>
      </c>
      <c r="N19" s="15">
        <v>4947</v>
      </c>
    </row>
    <row r="20" spans="2:14" x14ac:dyDescent="0.3">
      <c r="B20" s="18" t="s">
        <v>90</v>
      </c>
      <c r="C20" s="15">
        <v>832</v>
      </c>
      <c r="D20" s="15">
        <v>647</v>
      </c>
      <c r="E20" s="15">
        <v>1033</v>
      </c>
      <c r="F20" s="15">
        <v>678</v>
      </c>
      <c r="G20" s="15">
        <v>757</v>
      </c>
      <c r="H20" s="15">
        <v>1382</v>
      </c>
      <c r="I20" s="15">
        <v>1141</v>
      </c>
      <c r="J20" s="15">
        <v>753</v>
      </c>
      <c r="K20" s="15">
        <v>604</v>
      </c>
      <c r="L20" s="15">
        <v>180</v>
      </c>
      <c r="M20" s="15">
        <v>901</v>
      </c>
      <c r="N20" s="15">
        <v>363</v>
      </c>
    </row>
    <row r="21" spans="2:14" x14ac:dyDescent="0.3">
      <c r="B21" s="18" t="s">
        <v>91</v>
      </c>
      <c r="C21" s="15">
        <v>229</v>
      </c>
      <c r="D21" s="15">
        <v>426</v>
      </c>
      <c r="E21" s="15">
        <v>269</v>
      </c>
      <c r="F21" s="15">
        <v>301</v>
      </c>
      <c r="G21" s="15">
        <v>336</v>
      </c>
      <c r="H21" s="15">
        <v>641</v>
      </c>
      <c r="I21" s="15">
        <v>655</v>
      </c>
      <c r="J21" s="15">
        <v>433</v>
      </c>
      <c r="K21" s="15">
        <v>568</v>
      </c>
      <c r="L21" s="15">
        <v>126</v>
      </c>
      <c r="M21" s="15">
        <v>643</v>
      </c>
      <c r="N21" s="15">
        <v>471</v>
      </c>
    </row>
    <row r="22" spans="2:14" x14ac:dyDescent="0.3">
      <c r="B22" s="18" t="s">
        <v>92</v>
      </c>
      <c r="C22" s="15">
        <v>95</v>
      </c>
      <c r="D22" s="15">
        <v>178</v>
      </c>
      <c r="E22" s="15">
        <v>179</v>
      </c>
      <c r="F22" s="15">
        <v>77</v>
      </c>
      <c r="G22" s="15">
        <v>174</v>
      </c>
      <c r="H22" s="15">
        <v>203</v>
      </c>
      <c r="I22" s="15">
        <v>291</v>
      </c>
      <c r="J22" s="15">
        <v>150</v>
      </c>
      <c r="K22" s="15">
        <v>73</v>
      </c>
      <c r="L22" s="15">
        <v>49</v>
      </c>
      <c r="M22" s="15">
        <v>316</v>
      </c>
      <c r="N22" s="15">
        <v>381</v>
      </c>
    </row>
    <row r="23" spans="2:14" x14ac:dyDescent="0.3">
      <c r="B23" s="18" t="s">
        <v>93</v>
      </c>
      <c r="C23" s="15">
        <v>401</v>
      </c>
      <c r="D23" s="15">
        <v>1175</v>
      </c>
      <c r="E23" s="15">
        <v>967</v>
      </c>
      <c r="F23" s="15">
        <v>614</v>
      </c>
      <c r="G23" s="15">
        <v>663</v>
      </c>
      <c r="H23" s="15">
        <v>377</v>
      </c>
      <c r="I23" s="15">
        <v>414</v>
      </c>
      <c r="J23" s="15">
        <v>225</v>
      </c>
      <c r="K23" s="15">
        <v>269</v>
      </c>
      <c r="L23" s="15">
        <v>103</v>
      </c>
      <c r="M23" s="15">
        <v>999</v>
      </c>
      <c r="N23" s="15">
        <v>238</v>
      </c>
    </row>
    <row r="24" spans="2:14" x14ac:dyDescent="0.3">
      <c r="B24" s="18" t="s">
        <v>94</v>
      </c>
      <c r="C24" s="15">
        <v>83</v>
      </c>
      <c r="D24" s="15">
        <v>177</v>
      </c>
      <c r="E24" s="15">
        <v>149</v>
      </c>
      <c r="F24" s="15">
        <v>204</v>
      </c>
      <c r="G24" s="15">
        <v>177</v>
      </c>
      <c r="H24" s="15">
        <v>191</v>
      </c>
      <c r="I24" s="15">
        <v>120</v>
      </c>
      <c r="J24" s="15">
        <v>205</v>
      </c>
      <c r="K24" s="15">
        <v>155</v>
      </c>
      <c r="L24" s="15">
        <v>21</v>
      </c>
      <c r="M24" s="15">
        <v>307</v>
      </c>
      <c r="N24" s="15">
        <v>97</v>
      </c>
    </row>
    <row r="25" spans="2:14" x14ac:dyDescent="0.3">
      <c r="B25" s="18" t="s">
        <v>95</v>
      </c>
      <c r="C25" s="15">
        <v>336</v>
      </c>
      <c r="D25" s="15">
        <v>446</v>
      </c>
      <c r="E25" s="15">
        <v>558</v>
      </c>
      <c r="F25" s="15">
        <v>1049</v>
      </c>
      <c r="G25" s="15">
        <v>355</v>
      </c>
      <c r="H25" s="15">
        <v>874</v>
      </c>
      <c r="I25" s="15">
        <v>839</v>
      </c>
      <c r="J25" s="15">
        <v>604</v>
      </c>
      <c r="K25" s="15">
        <v>442</v>
      </c>
      <c r="L25" s="15">
        <v>538</v>
      </c>
      <c r="M25" s="15">
        <v>630</v>
      </c>
      <c r="N25" s="15">
        <v>694</v>
      </c>
    </row>
    <row r="26" spans="2:14" x14ac:dyDescent="0.3">
      <c r="B26" s="18" t="s">
        <v>96</v>
      </c>
      <c r="C26" s="15">
        <v>1008</v>
      </c>
      <c r="D26" s="15">
        <v>620</v>
      </c>
      <c r="E26" s="15">
        <v>158</v>
      </c>
      <c r="F26" s="15">
        <v>383</v>
      </c>
      <c r="G26" s="15">
        <v>1086</v>
      </c>
      <c r="H26" s="15">
        <v>708</v>
      </c>
      <c r="I26" s="15">
        <v>531</v>
      </c>
      <c r="J26" s="15">
        <v>1464</v>
      </c>
      <c r="K26" s="15">
        <v>227</v>
      </c>
      <c r="L26" s="15">
        <v>61</v>
      </c>
      <c r="M26" s="15">
        <v>696</v>
      </c>
      <c r="N26" s="15">
        <v>396</v>
      </c>
    </row>
    <row r="27" spans="2:14" x14ac:dyDescent="0.3">
      <c r="B27" s="18" t="s">
        <v>97</v>
      </c>
      <c r="C27" s="15">
        <v>4</v>
      </c>
      <c r="D27" s="15">
        <v>20</v>
      </c>
      <c r="E27" s="15">
        <v>6</v>
      </c>
      <c r="F27" s="15">
        <v>0</v>
      </c>
      <c r="G27" s="15">
        <v>44</v>
      </c>
      <c r="H27" s="15">
        <v>25</v>
      </c>
      <c r="I27" s="15">
        <v>1</v>
      </c>
      <c r="J27" s="15">
        <v>21</v>
      </c>
      <c r="K27" s="15">
        <v>1</v>
      </c>
      <c r="L27" s="15">
        <v>0</v>
      </c>
      <c r="M27" s="15">
        <v>14</v>
      </c>
      <c r="N27" s="15">
        <v>5</v>
      </c>
    </row>
    <row r="28" spans="2:14" x14ac:dyDescent="0.3">
      <c r="B28" s="18" t="s">
        <v>98</v>
      </c>
      <c r="C28" s="15">
        <v>197</v>
      </c>
      <c r="D28" s="15">
        <v>369</v>
      </c>
      <c r="E28" s="15">
        <v>183</v>
      </c>
      <c r="F28" s="15">
        <v>131</v>
      </c>
      <c r="G28" s="15">
        <v>48</v>
      </c>
      <c r="H28" s="15">
        <v>432</v>
      </c>
      <c r="I28" s="15">
        <v>120</v>
      </c>
      <c r="J28" s="15">
        <v>90</v>
      </c>
      <c r="K28" s="15">
        <v>392</v>
      </c>
      <c r="L28" s="15">
        <v>66</v>
      </c>
      <c r="M28" s="15">
        <v>242</v>
      </c>
      <c r="N28" s="15">
        <v>237</v>
      </c>
    </row>
    <row r="29" spans="2:14" x14ac:dyDescent="0.3">
      <c r="B29" s="18" t="s">
        <v>99</v>
      </c>
      <c r="C29" s="15">
        <v>85</v>
      </c>
      <c r="D29" s="15">
        <v>279</v>
      </c>
      <c r="E29" s="15">
        <v>211</v>
      </c>
      <c r="F29" s="15">
        <v>27</v>
      </c>
      <c r="G29" s="15">
        <v>83</v>
      </c>
      <c r="H29" s="15">
        <v>119</v>
      </c>
      <c r="I29" s="15">
        <v>229</v>
      </c>
      <c r="J29" s="15">
        <v>177</v>
      </c>
      <c r="K29" s="15">
        <v>74</v>
      </c>
      <c r="L29" s="15">
        <v>44</v>
      </c>
      <c r="M29" s="15">
        <v>436</v>
      </c>
      <c r="N29" s="15">
        <v>138</v>
      </c>
    </row>
    <row r="30" spans="2:14" x14ac:dyDescent="0.3">
      <c r="B30" s="18" t="s">
        <v>100</v>
      </c>
      <c r="C30" s="15">
        <v>104</v>
      </c>
      <c r="D30" s="15">
        <v>155</v>
      </c>
      <c r="E30" s="15">
        <v>31</v>
      </c>
      <c r="F30" s="15">
        <v>65</v>
      </c>
      <c r="G30" s="15">
        <v>11</v>
      </c>
      <c r="H30" s="15">
        <v>106</v>
      </c>
      <c r="I30" s="15">
        <v>35</v>
      </c>
      <c r="J30" s="15">
        <v>18</v>
      </c>
      <c r="K30" s="15">
        <v>34</v>
      </c>
      <c r="L30" s="15">
        <v>23</v>
      </c>
      <c r="M30" s="15">
        <v>137</v>
      </c>
      <c r="N30" s="15">
        <v>118</v>
      </c>
    </row>
    <row r="31" spans="2:14" x14ac:dyDescent="0.3">
      <c r="B31" s="18" t="s">
        <v>101</v>
      </c>
      <c r="C31" s="15">
        <v>350</v>
      </c>
      <c r="D31" s="15">
        <v>393</v>
      </c>
      <c r="E31" s="15">
        <v>523</v>
      </c>
      <c r="F31" s="15">
        <v>287</v>
      </c>
      <c r="G31" s="15">
        <v>334</v>
      </c>
      <c r="H31" s="15">
        <v>911</v>
      </c>
      <c r="I31" s="15">
        <v>667</v>
      </c>
      <c r="J31" s="15">
        <v>622</v>
      </c>
      <c r="K31" s="15">
        <v>329</v>
      </c>
      <c r="L31" s="15">
        <v>84</v>
      </c>
      <c r="M31" s="15">
        <v>266</v>
      </c>
      <c r="N31" s="15">
        <v>258</v>
      </c>
    </row>
    <row r="32" spans="2:14" x14ac:dyDescent="0.3">
      <c r="B32" s="18" t="s">
        <v>102</v>
      </c>
      <c r="C32" s="15">
        <v>0</v>
      </c>
      <c r="D32" s="15">
        <v>14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</row>
    <row r="33" spans="2:14" x14ac:dyDescent="0.3">
      <c r="B33" s="43" t="s">
        <v>82</v>
      </c>
      <c r="C33" s="13">
        <v>15676</v>
      </c>
      <c r="D33" s="13">
        <v>18760</v>
      </c>
      <c r="E33" s="13">
        <v>13542</v>
      </c>
      <c r="F33" s="13">
        <v>11801</v>
      </c>
      <c r="G33" s="13">
        <v>11874</v>
      </c>
      <c r="H33" s="13">
        <v>20054</v>
      </c>
      <c r="I33" s="13">
        <v>16364</v>
      </c>
      <c r="J33" s="13">
        <v>14254</v>
      </c>
      <c r="K33" s="13">
        <v>9608</v>
      </c>
      <c r="L33" s="13">
        <v>4773</v>
      </c>
      <c r="M33" s="13">
        <v>17268</v>
      </c>
      <c r="N33" s="13">
        <v>12907</v>
      </c>
    </row>
    <row r="34" spans="2:14" x14ac:dyDescent="0.3">
      <c r="B34" s="58" t="s">
        <v>103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2:14" x14ac:dyDescent="0.3">
      <c r="C35" s="44"/>
    </row>
    <row r="37" spans="2:14" ht="22.2" customHeight="1" x14ac:dyDescent="0.3">
      <c r="B37" s="50" t="s">
        <v>81</v>
      </c>
      <c r="C37" s="50" t="s">
        <v>109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2:14" ht="22.2" customHeight="1" x14ac:dyDescent="0.3">
      <c r="B38" s="50"/>
      <c r="C38" s="43">
        <v>2008</v>
      </c>
      <c r="D38" s="43">
        <v>2009</v>
      </c>
      <c r="E38" s="43">
        <v>2010</v>
      </c>
      <c r="F38" s="43">
        <v>2011</v>
      </c>
      <c r="G38" s="43">
        <v>2012</v>
      </c>
      <c r="H38" s="43">
        <v>2013</v>
      </c>
      <c r="I38" s="43">
        <v>2014</v>
      </c>
      <c r="J38" s="43">
        <v>2015</v>
      </c>
      <c r="K38" s="43">
        <v>2016</v>
      </c>
      <c r="L38" s="43">
        <v>2017</v>
      </c>
      <c r="M38" s="43">
        <v>2018</v>
      </c>
      <c r="N38" s="43">
        <v>2019</v>
      </c>
    </row>
    <row r="39" spans="2:14" x14ac:dyDescent="0.3">
      <c r="B39" s="18" t="s">
        <v>83</v>
      </c>
      <c r="C39" s="15">
        <v>454</v>
      </c>
      <c r="D39" s="15">
        <v>595</v>
      </c>
      <c r="E39" s="15">
        <v>285</v>
      </c>
      <c r="F39" s="15">
        <v>146</v>
      </c>
      <c r="G39" s="15">
        <v>112</v>
      </c>
      <c r="H39" s="15">
        <v>352</v>
      </c>
      <c r="I39" s="15">
        <v>652</v>
      </c>
      <c r="J39" s="15">
        <v>156</v>
      </c>
      <c r="K39" s="15">
        <v>97</v>
      </c>
      <c r="L39" s="15">
        <v>21</v>
      </c>
      <c r="M39" s="15">
        <v>258</v>
      </c>
      <c r="N39" s="15">
        <v>134</v>
      </c>
    </row>
    <row r="40" spans="2:14" x14ac:dyDescent="0.3">
      <c r="B40" s="18" t="s">
        <v>84</v>
      </c>
      <c r="C40" s="15">
        <v>2</v>
      </c>
      <c r="D40" s="15">
        <v>7</v>
      </c>
      <c r="E40" s="15">
        <v>0</v>
      </c>
      <c r="F40" s="15">
        <v>3</v>
      </c>
      <c r="G40" s="15">
        <v>0</v>
      </c>
      <c r="H40" s="15">
        <v>6</v>
      </c>
      <c r="I40" s="15">
        <v>5</v>
      </c>
      <c r="J40" s="15">
        <v>1</v>
      </c>
      <c r="K40" s="15">
        <v>4</v>
      </c>
      <c r="L40" s="15">
        <v>0</v>
      </c>
      <c r="M40" s="15">
        <v>11</v>
      </c>
      <c r="N40" s="15">
        <v>2</v>
      </c>
    </row>
    <row r="41" spans="2:14" x14ac:dyDescent="0.3">
      <c r="B41" s="18" t="s">
        <v>85</v>
      </c>
      <c r="C41" s="15">
        <v>1107</v>
      </c>
      <c r="D41" s="15">
        <v>648</v>
      </c>
      <c r="E41" s="15">
        <v>539</v>
      </c>
      <c r="F41" s="15">
        <v>491</v>
      </c>
      <c r="G41" s="15">
        <v>820</v>
      </c>
      <c r="H41" s="15">
        <v>2497</v>
      </c>
      <c r="I41" s="15">
        <v>519</v>
      </c>
      <c r="J41" s="15">
        <v>1106</v>
      </c>
      <c r="K41" s="15">
        <v>351</v>
      </c>
      <c r="L41" s="15">
        <v>316</v>
      </c>
      <c r="M41" s="15">
        <v>1076</v>
      </c>
      <c r="N41" s="15">
        <v>755</v>
      </c>
    </row>
    <row r="42" spans="2:14" x14ac:dyDescent="0.3">
      <c r="B42" s="18" t="s">
        <v>86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</row>
    <row r="43" spans="2:14" x14ac:dyDescent="0.3">
      <c r="B43" s="18" t="s">
        <v>87</v>
      </c>
      <c r="C43" s="15">
        <v>1</v>
      </c>
      <c r="D43" s="15">
        <v>30</v>
      </c>
      <c r="E43" s="15">
        <v>13</v>
      </c>
      <c r="F43" s="15">
        <v>16</v>
      </c>
      <c r="G43" s="15">
        <v>7</v>
      </c>
      <c r="H43" s="15">
        <v>14</v>
      </c>
      <c r="I43" s="15">
        <v>130</v>
      </c>
      <c r="J43" s="15">
        <v>7</v>
      </c>
      <c r="K43" s="15">
        <v>11</v>
      </c>
      <c r="L43" s="15">
        <v>6</v>
      </c>
      <c r="M43" s="15">
        <v>12</v>
      </c>
      <c r="N43" s="15">
        <v>116</v>
      </c>
    </row>
    <row r="44" spans="2:14" x14ac:dyDescent="0.3">
      <c r="B44" s="18" t="s">
        <v>88</v>
      </c>
      <c r="C44" s="15">
        <v>324</v>
      </c>
      <c r="D44" s="15">
        <v>366</v>
      </c>
      <c r="E44" s="15">
        <v>49</v>
      </c>
      <c r="F44" s="15">
        <v>32</v>
      </c>
      <c r="G44" s="15">
        <v>30</v>
      </c>
      <c r="H44" s="15">
        <v>239</v>
      </c>
      <c r="I44" s="15">
        <v>144</v>
      </c>
      <c r="J44" s="15">
        <v>101</v>
      </c>
      <c r="K44" s="15">
        <v>87</v>
      </c>
      <c r="L44" s="15">
        <v>73</v>
      </c>
      <c r="M44" s="15">
        <v>143</v>
      </c>
      <c r="N44" s="15">
        <v>121</v>
      </c>
    </row>
    <row r="45" spans="2:14" x14ac:dyDescent="0.3">
      <c r="B45" s="18" t="s">
        <v>89</v>
      </c>
      <c r="C45" s="15">
        <v>3898</v>
      </c>
      <c r="D45" s="15">
        <v>5414</v>
      </c>
      <c r="E45" s="15">
        <v>3870</v>
      </c>
      <c r="F45" s="15">
        <v>2925</v>
      </c>
      <c r="G45" s="15">
        <v>2610</v>
      </c>
      <c r="H45" s="15">
        <v>4910</v>
      </c>
      <c r="I45" s="15">
        <v>3098</v>
      </c>
      <c r="J45" s="15">
        <v>3551</v>
      </c>
      <c r="K45" s="15">
        <v>2201</v>
      </c>
      <c r="L45" s="15">
        <v>920</v>
      </c>
      <c r="M45" s="15">
        <v>4874</v>
      </c>
      <c r="N45" s="15">
        <v>5017</v>
      </c>
    </row>
    <row r="46" spans="2:14" x14ac:dyDescent="0.3">
      <c r="B46" s="18" t="s">
        <v>90</v>
      </c>
      <c r="C46" s="15">
        <v>186</v>
      </c>
      <c r="D46" s="15">
        <v>166</v>
      </c>
      <c r="E46" s="15">
        <v>152</v>
      </c>
      <c r="F46" s="15">
        <v>111</v>
      </c>
      <c r="G46" s="15">
        <v>150</v>
      </c>
      <c r="H46" s="15">
        <v>249</v>
      </c>
      <c r="I46" s="15">
        <v>208</v>
      </c>
      <c r="J46" s="15">
        <v>119</v>
      </c>
      <c r="K46" s="15">
        <v>129</v>
      </c>
      <c r="L46" s="15">
        <v>24</v>
      </c>
      <c r="M46" s="15">
        <v>129</v>
      </c>
      <c r="N46" s="15">
        <v>90</v>
      </c>
    </row>
    <row r="47" spans="2:14" x14ac:dyDescent="0.3">
      <c r="B47" s="18" t="s">
        <v>91</v>
      </c>
      <c r="C47" s="15">
        <v>249</v>
      </c>
      <c r="D47" s="15">
        <v>429</v>
      </c>
      <c r="E47" s="15">
        <v>257</v>
      </c>
      <c r="F47" s="15">
        <v>350</v>
      </c>
      <c r="G47" s="15">
        <v>419</v>
      </c>
      <c r="H47" s="15">
        <v>512</v>
      </c>
      <c r="I47" s="15">
        <v>601</v>
      </c>
      <c r="J47" s="15">
        <v>388</v>
      </c>
      <c r="K47" s="15">
        <v>711</v>
      </c>
      <c r="L47" s="15">
        <v>128</v>
      </c>
      <c r="M47" s="15">
        <v>860</v>
      </c>
      <c r="N47" s="15">
        <v>617</v>
      </c>
    </row>
    <row r="48" spans="2:14" x14ac:dyDescent="0.3">
      <c r="B48" s="18" t="s">
        <v>92</v>
      </c>
      <c r="C48" s="15">
        <v>63</v>
      </c>
      <c r="D48" s="15">
        <v>95</v>
      </c>
      <c r="E48" s="15">
        <v>103</v>
      </c>
      <c r="F48" s="15">
        <v>61</v>
      </c>
      <c r="G48" s="15">
        <v>164</v>
      </c>
      <c r="H48" s="15">
        <v>87</v>
      </c>
      <c r="I48" s="15">
        <v>94</v>
      </c>
      <c r="J48" s="15">
        <v>106</v>
      </c>
      <c r="K48" s="15">
        <v>83</v>
      </c>
      <c r="L48" s="15">
        <v>49</v>
      </c>
      <c r="M48" s="15">
        <v>113</v>
      </c>
      <c r="N48" s="15">
        <v>351</v>
      </c>
    </row>
    <row r="49" spans="2:14" x14ac:dyDescent="0.3">
      <c r="B49" s="18" t="s">
        <v>93</v>
      </c>
      <c r="C49" s="15">
        <v>395</v>
      </c>
      <c r="D49" s="15">
        <v>1147</v>
      </c>
      <c r="E49" s="15">
        <v>726</v>
      </c>
      <c r="F49" s="15">
        <v>688</v>
      </c>
      <c r="G49" s="15">
        <v>529</v>
      </c>
      <c r="H49" s="15">
        <v>313</v>
      </c>
      <c r="I49" s="15">
        <v>266</v>
      </c>
      <c r="J49" s="15">
        <v>192</v>
      </c>
      <c r="K49" s="15">
        <v>205</v>
      </c>
      <c r="L49" s="15">
        <v>56</v>
      </c>
      <c r="M49" s="15">
        <v>810</v>
      </c>
      <c r="N49" s="15">
        <v>267</v>
      </c>
    </row>
    <row r="50" spans="2:14" x14ac:dyDescent="0.3">
      <c r="B50" s="18" t="s">
        <v>94</v>
      </c>
      <c r="C50" s="15">
        <v>36</v>
      </c>
      <c r="D50" s="15">
        <v>86</v>
      </c>
      <c r="E50" s="15">
        <v>91</v>
      </c>
      <c r="F50" s="15">
        <v>134</v>
      </c>
      <c r="G50" s="15">
        <v>89</v>
      </c>
      <c r="H50" s="15">
        <v>92</v>
      </c>
      <c r="I50" s="15">
        <v>82</v>
      </c>
      <c r="J50" s="15">
        <v>154</v>
      </c>
      <c r="K50" s="15">
        <v>133</v>
      </c>
      <c r="L50" s="15">
        <v>10</v>
      </c>
      <c r="M50" s="15">
        <v>115</v>
      </c>
      <c r="N50" s="15">
        <v>56</v>
      </c>
    </row>
    <row r="51" spans="2:14" x14ac:dyDescent="0.3">
      <c r="B51" s="18" t="s">
        <v>95</v>
      </c>
      <c r="C51" s="15">
        <v>171</v>
      </c>
      <c r="D51" s="15">
        <v>406</v>
      </c>
      <c r="E51" s="15">
        <v>391</v>
      </c>
      <c r="F51" s="15">
        <v>209</v>
      </c>
      <c r="G51" s="15">
        <v>198</v>
      </c>
      <c r="H51" s="15">
        <v>449</v>
      </c>
      <c r="I51" s="15">
        <v>511</v>
      </c>
      <c r="J51" s="15">
        <v>301</v>
      </c>
      <c r="K51" s="15">
        <v>257</v>
      </c>
      <c r="L51" s="15">
        <v>434</v>
      </c>
      <c r="M51" s="15">
        <v>436</v>
      </c>
      <c r="N51" s="15">
        <v>369</v>
      </c>
    </row>
    <row r="52" spans="2:14" x14ac:dyDescent="0.3">
      <c r="B52" s="18" t="s">
        <v>96</v>
      </c>
      <c r="C52" s="15">
        <v>400</v>
      </c>
      <c r="D52" s="15">
        <v>127</v>
      </c>
      <c r="E52" s="15">
        <v>34</v>
      </c>
      <c r="F52" s="15">
        <v>130</v>
      </c>
      <c r="G52" s="15">
        <v>1264</v>
      </c>
      <c r="H52" s="15">
        <v>174</v>
      </c>
      <c r="I52" s="15">
        <v>117</v>
      </c>
      <c r="J52" s="15">
        <v>286</v>
      </c>
      <c r="K52" s="15">
        <v>93</v>
      </c>
      <c r="L52" s="15">
        <v>27</v>
      </c>
      <c r="M52" s="15">
        <v>749</v>
      </c>
      <c r="N52" s="15">
        <v>182</v>
      </c>
    </row>
    <row r="53" spans="2:14" x14ac:dyDescent="0.3">
      <c r="B53" s="18" t="s">
        <v>97</v>
      </c>
      <c r="C53" s="15">
        <v>0</v>
      </c>
      <c r="D53" s="15">
        <v>6</v>
      </c>
      <c r="E53" s="15">
        <v>4</v>
      </c>
      <c r="F53" s="15">
        <v>0</v>
      </c>
      <c r="G53" s="15">
        <v>8</v>
      </c>
      <c r="H53" s="15">
        <v>13</v>
      </c>
      <c r="I53" s="15">
        <v>0</v>
      </c>
      <c r="J53" s="15">
        <v>5</v>
      </c>
      <c r="K53" s="15">
        <v>0</v>
      </c>
      <c r="L53" s="15">
        <v>0</v>
      </c>
      <c r="M53" s="15">
        <v>0</v>
      </c>
      <c r="N53" s="15">
        <v>4</v>
      </c>
    </row>
    <row r="54" spans="2:14" x14ac:dyDescent="0.3">
      <c r="B54" s="18" t="s">
        <v>98</v>
      </c>
      <c r="C54" s="15">
        <v>512</v>
      </c>
      <c r="D54" s="15">
        <v>778</v>
      </c>
      <c r="E54" s="15">
        <v>347</v>
      </c>
      <c r="F54" s="15">
        <v>337</v>
      </c>
      <c r="G54" s="15">
        <v>117</v>
      </c>
      <c r="H54" s="15">
        <v>853</v>
      </c>
      <c r="I54" s="15">
        <v>278</v>
      </c>
      <c r="J54" s="15">
        <v>265</v>
      </c>
      <c r="K54" s="15">
        <v>532</v>
      </c>
      <c r="L54" s="15">
        <v>193</v>
      </c>
      <c r="M54" s="15">
        <v>540</v>
      </c>
      <c r="N54" s="15">
        <v>399</v>
      </c>
    </row>
    <row r="55" spans="2:14" x14ac:dyDescent="0.3">
      <c r="B55" s="18" t="s">
        <v>99</v>
      </c>
      <c r="C55" s="15">
        <v>254</v>
      </c>
      <c r="D55" s="15">
        <v>682</v>
      </c>
      <c r="E55" s="15">
        <v>384</v>
      </c>
      <c r="F55" s="15">
        <v>75</v>
      </c>
      <c r="G55" s="15">
        <v>126</v>
      </c>
      <c r="H55" s="15">
        <v>277</v>
      </c>
      <c r="I55" s="15">
        <v>599</v>
      </c>
      <c r="J55" s="15">
        <v>267</v>
      </c>
      <c r="K55" s="15">
        <v>192</v>
      </c>
      <c r="L55" s="15">
        <v>69</v>
      </c>
      <c r="M55" s="15">
        <v>1071</v>
      </c>
      <c r="N55" s="15">
        <v>335</v>
      </c>
    </row>
    <row r="56" spans="2:14" x14ac:dyDescent="0.3">
      <c r="B56" s="18" t="s">
        <v>100</v>
      </c>
      <c r="C56" s="15">
        <v>53</v>
      </c>
      <c r="D56" s="15">
        <v>114</v>
      </c>
      <c r="E56" s="15">
        <v>41</v>
      </c>
      <c r="F56" s="15">
        <v>14</v>
      </c>
      <c r="G56" s="15">
        <v>39</v>
      </c>
      <c r="H56" s="15">
        <v>95</v>
      </c>
      <c r="I56" s="15">
        <v>17</v>
      </c>
      <c r="J56" s="15">
        <v>19</v>
      </c>
      <c r="K56" s="15">
        <v>23</v>
      </c>
      <c r="L56" s="15">
        <v>13</v>
      </c>
      <c r="M56" s="15">
        <v>46</v>
      </c>
      <c r="N56" s="15">
        <v>72</v>
      </c>
    </row>
    <row r="57" spans="2:14" x14ac:dyDescent="0.3">
      <c r="B57" s="18" t="s">
        <v>101</v>
      </c>
      <c r="C57" s="15">
        <v>401</v>
      </c>
      <c r="D57" s="15">
        <v>273</v>
      </c>
      <c r="E57" s="15">
        <v>348</v>
      </c>
      <c r="F57" s="15">
        <v>216</v>
      </c>
      <c r="G57" s="15">
        <v>441</v>
      </c>
      <c r="H57" s="15">
        <v>428</v>
      </c>
      <c r="I57" s="15">
        <v>301</v>
      </c>
      <c r="J57" s="15">
        <v>425</v>
      </c>
      <c r="K57" s="15">
        <v>318</v>
      </c>
      <c r="L57" s="15">
        <v>76</v>
      </c>
      <c r="M57" s="15">
        <v>397</v>
      </c>
      <c r="N57" s="15">
        <v>247</v>
      </c>
    </row>
    <row r="58" spans="2:14" x14ac:dyDescent="0.3">
      <c r="B58" s="18" t="s">
        <v>102</v>
      </c>
      <c r="C58" s="15">
        <v>0</v>
      </c>
      <c r="D58" s="15">
        <v>18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</row>
    <row r="59" spans="2:14" x14ac:dyDescent="0.3">
      <c r="B59" s="43" t="s">
        <v>82</v>
      </c>
      <c r="C59" s="13">
        <v>8506</v>
      </c>
      <c r="D59" s="13">
        <v>11387</v>
      </c>
      <c r="E59" s="13">
        <v>7634</v>
      </c>
      <c r="F59" s="13">
        <v>5938</v>
      </c>
      <c r="G59" s="13">
        <v>7123</v>
      </c>
      <c r="H59" s="13">
        <v>11560</v>
      </c>
      <c r="I59" s="13">
        <v>7622</v>
      </c>
      <c r="J59" s="13">
        <v>7449</v>
      </c>
      <c r="K59" s="13">
        <v>5427</v>
      </c>
      <c r="L59" s="13">
        <v>2415</v>
      </c>
      <c r="M59" s="13">
        <v>11640</v>
      </c>
      <c r="N59" s="13">
        <v>9134</v>
      </c>
    </row>
    <row r="60" spans="2:14" x14ac:dyDescent="0.3">
      <c r="B60" s="58" t="s">
        <v>103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</row>
    <row r="62" spans="2:14" x14ac:dyDescent="0.3">
      <c r="B62" s="46" t="s">
        <v>113</v>
      </c>
    </row>
    <row r="63" spans="2:14" ht="14.4" customHeight="1" x14ac:dyDescent="0.3"/>
  </sheetData>
  <mergeCells count="7">
    <mergeCell ref="B60:N60"/>
    <mergeCell ref="B7:N7"/>
    <mergeCell ref="B11:B12"/>
    <mergeCell ref="C11:N11"/>
    <mergeCell ref="B34:N34"/>
    <mergeCell ref="B37:B38"/>
    <mergeCell ref="C37:N3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B96F7-A91D-45D1-923E-58EA59FF0C9C}">
  <sheetPr>
    <tabColor theme="5" tint="-0.249977111117893"/>
  </sheetPr>
  <dimension ref="B1:I49"/>
  <sheetViews>
    <sheetView showGridLines="0" zoomScale="80" zoomScaleNormal="80" workbookViewId="0">
      <selection activeCell="L24" sqref="L24"/>
    </sheetView>
  </sheetViews>
  <sheetFormatPr baseColWidth="10" defaultRowHeight="14.4" x14ac:dyDescent="0.3"/>
  <cols>
    <col min="1" max="1" width="7.6640625" customWidth="1"/>
  </cols>
  <sheetData>
    <row r="1" spans="2:9" x14ac:dyDescent="0.3">
      <c r="I1" s="1" t="s">
        <v>0</v>
      </c>
    </row>
    <row r="2" spans="2:9" x14ac:dyDescent="0.3">
      <c r="I2" s="1" t="s">
        <v>1</v>
      </c>
    </row>
    <row r="5" spans="2:9" ht="18" x14ac:dyDescent="0.3">
      <c r="B5" s="2" t="s">
        <v>2</v>
      </c>
      <c r="C5" s="3"/>
      <c r="D5" s="3"/>
      <c r="E5" s="3"/>
      <c r="F5" s="3"/>
      <c r="G5" s="3"/>
      <c r="H5" s="3"/>
      <c r="I5" s="3"/>
    </row>
    <row r="7" spans="2:9" x14ac:dyDescent="0.3">
      <c r="B7" s="55" t="s">
        <v>80</v>
      </c>
      <c r="C7" s="55"/>
      <c r="D7" s="55"/>
      <c r="E7" s="55"/>
      <c r="F7" s="55"/>
      <c r="G7" s="55"/>
      <c r="H7" s="55"/>
      <c r="I7" s="55"/>
    </row>
    <row r="8" spans="2:9" s="42" customFormat="1" x14ac:dyDescent="0.3">
      <c r="B8" s="41"/>
      <c r="C8" s="41"/>
      <c r="D8" s="41"/>
      <c r="E8" s="41"/>
      <c r="F8" s="41"/>
      <c r="G8" s="41"/>
      <c r="H8" s="41"/>
      <c r="I8" s="41"/>
    </row>
    <row r="9" spans="2:9" ht="15" customHeight="1" x14ac:dyDescent="0.3">
      <c r="B9" s="59" t="s">
        <v>65</v>
      </c>
      <c r="C9" s="59"/>
      <c r="D9" s="59"/>
      <c r="E9" s="59"/>
      <c r="F9" s="59"/>
      <c r="G9" s="59"/>
      <c r="H9" s="59"/>
      <c r="I9" s="59"/>
    </row>
    <row r="10" spans="2:9" x14ac:dyDescent="0.3">
      <c r="B10" s="59"/>
      <c r="C10" s="59"/>
      <c r="D10" s="59"/>
      <c r="E10" s="59"/>
      <c r="F10" s="59"/>
      <c r="G10" s="59"/>
      <c r="H10" s="59"/>
      <c r="I10" s="59"/>
    </row>
    <row r="11" spans="2:9" x14ac:dyDescent="0.3">
      <c r="B11" s="59"/>
      <c r="C11" s="59"/>
      <c r="D11" s="59"/>
      <c r="E11" s="59"/>
      <c r="F11" s="59"/>
      <c r="G11" s="59"/>
      <c r="H11" s="59"/>
      <c r="I11" s="59"/>
    </row>
    <row r="12" spans="2:9" x14ac:dyDescent="0.3">
      <c r="B12" s="59"/>
      <c r="C12" s="59"/>
      <c r="D12" s="59"/>
      <c r="E12" s="59"/>
      <c r="F12" s="59"/>
      <c r="G12" s="59"/>
      <c r="H12" s="59"/>
      <c r="I12" s="59"/>
    </row>
    <row r="13" spans="2:9" x14ac:dyDescent="0.3">
      <c r="B13" s="39"/>
      <c r="C13" s="39"/>
      <c r="D13" s="39"/>
      <c r="E13" s="39"/>
      <c r="F13" s="39"/>
      <c r="G13" s="39"/>
      <c r="H13" s="39"/>
      <c r="I13" s="39"/>
    </row>
    <row r="14" spans="2:9" ht="15" customHeight="1" x14ac:dyDescent="0.3">
      <c r="B14" s="60" t="s">
        <v>66</v>
      </c>
      <c r="C14" s="60"/>
      <c r="D14" s="60"/>
      <c r="E14" s="60"/>
      <c r="F14" s="60"/>
      <c r="G14" s="60"/>
      <c r="H14" s="60"/>
      <c r="I14" s="60"/>
    </row>
    <row r="15" spans="2:9" x14ac:dyDescent="0.3">
      <c r="B15" s="60"/>
      <c r="C15" s="60"/>
      <c r="D15" s="60"/>
      <c r="E15" s="60"/>
      <c r="F15" s="60"/>
      <c r="G15" s="60"/>
      <c r="H15" s="60"/>
      <c r="I15" s="60"/>
    </row>
    <row r="16" spans="2:9" x14ac:dyDescent="0.3">
      <c r="B16" s="60"/>
      <c r="C16" s="60"/>
      <c r="D16" s="60"/>
      <c r="E16" s="60"/>
      <c r="F16" s="60"/>
      <c r="G16" s="60"/>
      <c r="H16" s="60"/>
      <c r="I16" s="60"/>
    </row>
    <row r="17" spans="2:9" x14ac:dyDescent="0.3">
      <c r="B17" s="60"/>
      <c r="C17" s="60"/>
      <c r="D17" s="60"/>
      <c r="E17" s="60"/>
      <c r="F17" s="60"/>
      <c r="G17" s="60"/>
      <c r="H17" s="60"/>
      <c r="I17" s="60"/>
    </row>
    <row r="18" spans="2:9" x14ac:dyDescent="0.3">
      <c r="B18" s="60"/>
      <c r="C18" s="60"/>
      <c r="D18" s="60"/>
      <c r="E18" s="60"/>
      <c r="F18" s="60"/>
      <c r="G18" s="60"/>
      <c r="H18" s="60"/>
      <c r="I18" s="60"/>
    </row>
    <row r="20" spans="2:9" ht="15" customHeight="1" x14ac:dyDescent="0.3">
      <c r="B20" s="59" t="s">
        <v>67</v>
      </c>
      <c r="C20" s="59"/>
      <c r="D20" s="59"/>
      <c r="E20" s="59"/>
      <c r="F20" s="59"/>
      <c r="G20" s="59"/>
      <c r="H20" s="59"/>
      <c r="I20" s="59"/>
    </row>
    <row r="21" spans="2:9" x14ac:dyDescent="0.3">
      <c r="B21" s="59"/>
      <c r="C21" s="59"/>
      <c r="D21" s="59"/>
      <c r="E21" s="59"/>
      <c r="F21" s="59"/>
      <c r="G21" s="59"/>
      <c r="H21" s="59"/>
      <c r="I21" s="59"/>
    </row>
    <row r="22" spans="2:9" x14ac:dyDescent="0.3">
      <c r="B22" s="59"/>
      <c r="C22" s="59"/>
      <c r="D22" s="59"/>
      <c r="E22" s="59"/>
      <c r="F22" s="59"/>
      <c r="G22" s="59"/>
      <c r="H22" s="59"/>
      <c r="I22" s="59"/>
    </row>
    <row r="23" spans="2:9" x14ac:dyDescent="0.3">
      <c r="B23" s="59" t="s">
        <v>114</v>
      </c>
      <c r="C23" s="59"/>
      <c r="D23" s="59"/>
      <c r="E23" s="59"/>
      <c r="F23" s="59"/>
      <c r="G23" s="59"/>
      <c r="H23" s="59"/>
      <c r="I23" s="59"/>
    </row>
    <row r="24" spans="2:9" x14ac:dyDescent="0.3">
      <c r="B24" s="59"/>
      <c r="C24" s="59"/>
      <c r="D24" s="59"/>
      <c r="E24" s="59"/>
      <c r="F24" s="59"/>
      <c r="G24" s="59"/>
      <c r="H24" s="59"/>
      <c r="I24" s="59"/>
    </row>
    <row r="25" spans="2:9" ht="15" customHeight="1" x14ac:dyDescent="0.3">
      <c r="B25" s="59" t="s">
        <v>68</v>
      </c>
      <c r="C25" s="59"/>
      <c r="D25" s="59"/>
      <c r="E25" s="59"/>
      <c r="F25" s="59"/>
      <c r="G25" s="59"/>
      <c r="H25" s="59"/>
      <c r="I25" s="59"/>
    </row>
    <row r="26" spans="2:9" x14ac:dyDescent="0.3">
      <c r="B26" s="59"/>
      <c r="C26" s="59"/>
      <c r="D26" s="59"/>
      <c r="E26" s="59"/>
      <c r="F26" s="59"/>
      <c r="G26" s="59"/>
      <c r="H26" s="59"/>
      <c r="I26" s="59"/>
    </row>
    <row r="27" spans="2:9" x14ac:dyDescent="0.3">
      <c r="B27" s="40"/>
      <c r="C27" s="40"/>
      <c r="D27" s="40"/>
      <c r="E27" s="40"/>
      <c r="F27" s="40"/>
      <c r="G27" s="40"/>
      <c r="H27" s="40"/>
      <c r="I27" s="40"/>
    </row>
    <row r="28" spans="2:9" ht="15" customHeight="1" x14ac:dyDescent="0.3">
      <c r="B28" s="40"/>
      <c r="C28" s="59" t="s">
        <v>69</v>
      </c>
      <c r="D28" s="59"/>
      <c r="E28" s="59"/>
      <c r="F28" s="59"/>
      <c r="G28" s="59"/>
      <c r="H28" s="59"/>
      <c r="I28" s="59"/>
    </row>
    <row r="29" spans="2:9" x14ac:dyDescent="0.3">
      <c r="C29" s="59"/>
      <c r="D29" s="59"/>
      <c r="E29" s="59"/>
      <c r="F29" s="59"/>
      <c r="G29" s="59"/>
      <c r="H29" s="59"/>
      <c r="I29" s="59"/>
    </row>
    <row r="30" spans="2:9" x14ac:dyDescent="0.3">
      <c r="C30" s="59"/>
      <c r="D30" s="59"/>
      <c r="E30" s="59"/>
      <c r="F30" s="59"/>
      <c r="G30" s="59"/>
      <c r="H30" s="59"/>
      <c r="I30" s="59"/>
    </row>
    <row r="31" spans="2:9" x14ac:dyDescent="0.3">
      <c r="C31" s="40"/>
      <c r="D31" s="40"/>
      <c r="E31" s="40"/>
      <c r="F31" s="40"/>
      <c r="G31" s="40"/>
      <c r="H31" s="40"/>
      <c r="I31" s="40"/>
    </row>
    <row r="32" spans="2:9" x14ac:dyDescent="0.3">
      <c r="C32" s="59" t="s">
        <v>70</v>
      </c>
      <c r="D32" s="59"/>
      <c r="E32" s="59"/>
      <c r="F32" s="59"/>
      <c r="G32" s="59"/>
      <c r="H32" s="59"/>
      <c r="I32" s="59"/>
    </row>
    <row r="33" spans="2:9" x14ac:dyDescent="0.3">
      <c r="C33" s="59"/>
      <c r="D33" s="59"/>
      <c r="E33" s="59"/>
      <c r="F33" s="59"/>
      <c r="G33" s="59"/>
      <c r="H33" s="59"/>
      <c r="I33" s="59"/>
    </row>
    <row r="34" spans="2:9" x14ac:dyDescent="0.3">
      <c r="C34" s="59"/>
      <c r="D34" s="59"/>
      <c r="E34" s="59"/>
      <c r="F34" s="59"/>
      <c r="G34" s="59"/>
      <c r="H34" s="59"/>
      <c r="I34" s="59"/>
    </row>
    <row r="35" spans="2:9" x14ac:dyDescent="0.3">
      <c r="C35" s="59"/>
      <c r="D35" s="59"/>
      <c r="E35" s="59"/>
      <c r="F35" s="59"/>
      <c r="G35" s="59"/>
      <c r="H35" s="59"/>
      <c r="I35" s="59"/>
    </row>
    <row r="37" spans="2:9" x14ac:dyDescent="0.3">
      <c r="B37" s="59" t="s">
        <v>71</v>
      </c>
      <c r="C37" s="59"/>
      <c r="D37" s="59"/>
      <c r="E37" s="59"/>
      <c r="F37" s="59"/>
      <c r="G37" s="59"/>
      <c r="H37" s="59"/>
      <c r="I37" s="59"/>
    </row>
    <row r="38" spans="2:9" x14ac:dyDescent="0.3">
      <c r="B38" s="59"/>
      <c r="C38" s="59"/>
      <c r="D38" s="59"/>
      <c r="E38" s="59"/>
      <c r="F38" s="59"/>
      <c r="G38" s="59"/>
      <c r="H38" s="59"/>
      <c r="I38" s="59"/>
    </row>
    <row r="40" spans="2:9" x14ac:dyDescent="0.3">
      <c r="B40" s="59" t="s">
        <v>72</v>
      </c>
      <c r="C40" s="59"/>
      <c r="D40" s="59"/>
    </row>
    <row r="42" spans="2:9" x14ac:dyDescent="0.3">
      <c r="C42" s="38" t="s">
        <v>73</v>
      </c>
    </row>
    <row r="43" spans="2:9" x14ac:dyDescent="0.3">
      <c r="C43" s="38" t="s">
        <v>74</v>
      </c>
    </row>
    <row r="44" spans="2:9" x14ac:dyDescent="0.3">
      <c r="C44" s="38" t="s">
        <v>75</v>
      </c>
    </row>
    <row r="45" spans="2:9" x14ac:dyDescent="0.3">
      <c r="C45" s="38" t="s">
        <v>76</v>
      </c>
    </row>
    <row r="47" spans="2:9" x14ac:dyDescent="0.3">
      <c r="B47" s="38" t="s">
        <v>77</v>
      </c>
    </row>
    <row r="49" spans="2:2" x14ac:dyDescent="0.3">
      <c r="B49" s="38" t="s">
        <v>78</v>
      </c>
    </row>
  </sheetData>
  <mergeCells count="10">
    <mergeCell ref="B37:I38"/>
    <mergeCell ref="B40:D40"/>
    <mergeCell ref="B7:I7"/>
    <mergeCell ref="B9:I12"/>
    <mergeCell ref="B14:I18"/>
    <mergeCell ref="B20:I22"/>
    <mergeCell ref="B25:I26"/>
    <mergeCell ref="C28:I30"/>
    <mergeCell ref="C32:I35"/>
    <mergeCell ref="B23:I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Indice</vt:lpstr>
      <vt:lpstr>Tabla1</vt:lpstr>
      <vt:lpstr>Tabla2</vt:lpstr>
      <vt:lpstr>Tabla3</vt:lpstr>
      <vt:lpstr>Tabla4</vt:lpstr>
      <vt:lpstr>Tabla5</vt:lpstr>
      <vt:lpstr>Tabla6</vt:lpstr>
      <vt:lpstr>Glosario</vt:lpstr>
      <vt:lpstr>Tabla1!_Toc510444097</vt:lpstr>
      <vt:lpstr>Tabla2!_Toc510444098</vt:lpstr>
      <vt:lpstr>Tabla4!_Toc510444100</vt:lpstr>
      <vt:lpstr>Tabla5!_Toc510444100</vt:lpstr>
      <vt:lpstr>Tabla6!_Toc510444100</vt:lpstr>
      <vt:lpstr>Indice!_Toc510444369</vt:lpstr>
      <vt:lpstr>Tabla1!_Toc510444369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</dc:creator>
  <cp:lastModifiedBy>Gisele</cp:lastModifiedBy>
  <dcterms:created xsi:type="dcterms:W3CDTF">2020-05-30T17:20:35Z</dcterms:created>
  <dcterms:modified xsi:type="dcterms:W3CDTF">2020-09-15T20:13:28Z</dcterms:modified>
</cp:coreProperties>
</file>