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0490" windowHeight="7650" tabRatio="873" firstSheet="5" activeTab="12"/>
  </bookViews>
  <sheets>
    <sheet name="INDICE" sheetId="11" r:id="rId1"/>
    <sheet name="TASAS-2017" sheetId="1" r:id="rId2"/>
    <sheet name="ABSOLUTOS-2017" sheetId="8" r:id="rId3"/>
    <sheet name="TASAS-2018" sheetId="2" r:id="rId4"/>
    <sheet name="ABSOLUTOS-2018" sheetId="9" r:id="rId5"/>
    <sheet name="TASAS-2019" sheetId="3" r:id="rId6"/>
    <sheet name="ABSOLUTOS-2019" sheetId="10" r:id="rId7"/>
    <sheet name="TASAS-2020" sheetId="15" r:id="rId8"/>
    <sheet name="ABSOLUTOS-2020" sheetId="14" r:id="rId9"/>
    <sheet name="TASAS-2021" sheetId="16" r:id="rId10"/>
    <sheet name="ABSOLUTOS-2021" sheetId="17" r:id="rId11"/>
    <sheet name="TASAS-2022" sheetId="18" r:id="rId12"/>
    <sheet name="ABSOLUTOS-2022" sheetId="1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9" l="1"/>
  <c r="G50" i="19"/>
  <c r="F42" i="19"/>
  <c r="G42" i="19"/>
  <c r="H42" i="19"/>
  <c r="F34" i="19"/>
  <c r="G34" i="19"/>
  <c r="F26" i="19"/>
  <c r="G26" i="19"/>
  <c r="H26" i="19"/>
  <c r="E26" i="19"/>
  <c r="H18" i="19"/>
  <c r="G18" i="19"/>
  <c r="F18" i="19"/>
  <c r="E50" i="19"/>
  <c r="E42" i="19"/>
  <c r="E34" i="19"/>
  <c r="E18" i="19"/>
  <c r="C14" i="11" l="1"/>
  <c r="C13" i="11"/>
</calcChain>
</file>

<file path=xl/sharedStrings.xml><?xml version="1.0" encoding="utf-8"?>
<sst xmlns="http://schemas.openxmlformats.org/spreadsheetml/2006/main" count="1896" uniqueCount="127">
  <si>
    <t>Tasa combinada de subocupación y desocupación</t>
  </si>
  <si>
    <t>Tasa de Subocupación por Insuficiencia de tiempo de trabajo (Subocupación visible )</t>
  </si>
  <si>
    <t>Tasa de Desocupados (Desempleo Abierto)</t>
  </si>
  <si>
    <t>Tasa de Ocupados</t>
  </si>
  <si>
    <t>Tasa de la Fuerza de Trabajo</t>
  </si>
  <si>
    <t>Rural</t>
  </si>
  <si>
    <t>Urbana</t>
  </si>
  <si>
    <t>2° Trimestre</t>
  </si>
  <si>
    <t>Año 2019</t>
  </si>
  <si>
    <t>Área de Residencia, Indicador y Sexo</t>
  </si>
  <si>
    <t>4° Trimestre</t>
  </si>
  <si>
    <t>Año 2018</t>
  </si>
  <si>
    <t>Año 2017</t>
  </si>
  <si>
    <t>15 a 29 años</t>
  </si>
  <si>
    <t>30 a 44 años</t>
  </si>
  <si>
    <t>45 a 59 años</t>
  </si>
  <si>
    <t>60 y más</t>
  </si>
  <si>
    <t>Hombre</t>
  </si>
  <si>
    <t>Mujer</t>
  </si>
  <si>
    <r>
      <t>1</t>
    </r>
    <r>
      <rPr>
        <vertAlign val="superscript"/>
        <sz val="11"/>
        <rFont val="Arial"/>
        <family val="2"/>
      </rPr>
      <t xml:space="preserve">er </t>
    </r>
    <r>
      <rPr>
        <sz val="11"/>
        <rFont val="Arial"/>
        <family val="2"/>
      </rPr>
      <t>Trimestre</t>
    </r>
  </si>
  <si>
    <r>
      <t>3</t>
    </r>
    <r>
      <rPr>
        <vertAlign val="superscript"/>
        <sz val="11"/>
        <rFont val="Arial"/>
        <family val="2"/>
      </rPr>
      <t>er</t>
    </r>
    <r>
      <rPr>
        <sz val="11"/>
        <rFont val="Arial"/>
        <family val="2"/>
      </rPr>
      <t xml:space="preserve"> Trimestre</t>
    </r>
  </si>
  <si>
    <t>*</t>
  </si>
  <si>
    <r>
      <t>Total país **</t>
    </r>
    <r>
      <rPr>
        <b/>
        <vertAlign val="superscript"/>
        <sz val="9"/>
        <rFont val="Arial"/>
        <family val="2"/>
      </rPr>
      <t>/</t>
    </r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</si>
  <si>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2017.</t>
    </r>
  </si>
  <si>
    <r>
      <rPr>
        <b/>
        <sz val="9"/>
        <color rgb="FF000000"/>
        <rFont val="Calibri"/>
        <family val="2"/>
        <scheme val="minor"/>
      </rPr>
      <t>Obs:</t>
    </r>
    <r>
      <rPr>
        <vertAlign val="superscript"/>
        <sz val="9"/>
        <color rgb="FF000000"/>
        <rFont val="Calibri"/>
        <family val="2"/>
        <scheme val="minor"/>
      </rPr>
      <t xml:space="preserve"> **/ </t>
    </r>
    <r>
      <rPr>
        <sz val="9"/>
        <color rgb="FF000000"/>
        <rFont val="Calibri"/>
        <family val="2"/>
        <scheme val="minor"/>
      </rPr>
      <t>No incluye los departamentos de Boquerón y Alto Paraguay. * Datos ausentes por insuficiencia de casos.</t>
    </r>
  </si>
  <si>
    <r>
      <t>1</t>
    </r>
    <r>
      <rPr>
        <b/>
        <vertAlign val="superscript"/>
        <sz val="14"/>
        <rFont val="Calibri"/>
        <family val="2"/>
        <scheme val="minor"/>
      </rPr>
      <t xml:space="preserve">er </t>
    </r>
    <r>
      <rPr>
        <b/>
        <sz val="14"/>
        <rFont val="Calibri"/>
        <family val="2"/>
        <scheme val="minor"/>
      </rPr>
      <t>Trimestre</t>
    </r>
  </si>
  <si>
    <r>
      <t>3</t>
    </r>
    <r>
      <rPr>
        <b/>
        <vertAlign val="superscript"/>
        <sz val="14"/>
        <rFont val="Calibri"/>
        <family val="2"/>
        <scheme val="minor"/>
      </rPr>
      <t>er</t>
    </r>
    <r>
      <rPr>
        <b/>
        <sz val="14"/>
        <rFont val="Calibri"/>
        <family val="2"/>
        <scheme val="minor"/>
      </rPr>
      <t xml:space="preserve"> Trimestre</t>
    </r>
  </si>
  <si>
    <r>
      <t xml:space="preserve">Total país </t>
    </r>
    <r>
      <rPr>
        <b/>
        <vertAlign val="superscript"/>
        <sz val="9"/>
        <rFont val="Arial"/>
        <family val="2"/>
      </rPr>
      <t>**/</t>
    </r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</si>
  <si>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2018.</t>
    </r>
  </si>
  <si>
    <r>
      <t>Total país **</t>
    </r>
    <r>
      <rPr>
        <b/>
        <vertAlign val="superscript"/>
        <sz val="11"/>
        <rFont val="Arial"/>
        <family val="2"/>
      </rPr>
      <t>/</t>
    </r>
  </si>
  <si>
    <t>1ER TRIMESTRE 
2017</t>
  </si>
  <si>
    <t>2DO TRIMESTRE 
2017</t>
  </si>
  <si>
    <t>3ER TRIMESTRE 
2017</t>
  </si>
  <si>
    <t>4TO TRIMESTRE 
2017</t>
  </si>
  <si>
    <t>TOTAL</t>
  </si>
  <si>
    <t>URBANA</t>
  </si>
  <si>
    <t>RURAL</t>
  </si>
  <si>
    <t>Total</t>
  </si>
  <si>
    <t>PET</t>
  </si>
  <si>
    <t>FT</t>
  </si>
  <si>
    <t>Ocupados</t>
  </si>
  <si>
    <t>Desocupados</t>
  </si>
  <si>
    <t>Inactivos</t>
  </si>
  <si>
    <t>Subocupado</t>
  </si>
  <si>
    <t>Combinada</t>
  </si>
  <si>
    <t>HOMBRES</t>
  </si>
  <si>
    <t>MUJERES</t>
  </si>
  <si>
    <t>1ER TRIMESTRE 
2018</t>
  </si>
  <si>
    <t>2DO TRIMESTRE 
2018</t>
  </si>
  <si>
    <t>3ER TRIMESTRE 
2018</t>
  </si>
  <si>
    <t>4TO TRIMESTRE 
2018</t>
  </si>
  <si>
    <t>1ER TRIMESTRE 
2019</t>
  </si>
  <si>
    <t>2DO TRIMESTRE 
2019</t>
  </si>
  <si>
    <t>3ER TRIMESTRE 
2019</t>
  </si>
  <si>
    <t>4TO TRIMESTRE 
2019</t>
  </si>
  <si>
    <t xml:space="preserve">Principales indicadores de empleo por grupos de edad. EPHC 2017. Valores relativos </t>
  </si>
  <si>
    <t>Principales indicadores de empleo por grupos de edad. EPHC 2017. Valores absolutos</t>
  </si>
  <si>
    <t>CUADRO 1</t>
  </si>
  <si>
    <t>CUADRO 2</t>
  </si>
  <si>
    <t>**/ No incluye los departamentos de Boquerón y Alto Paraguay.</t>
  </si>
  <si>
    <t>Los datos con este formato representan insuficiencia de casos.</t>
  </si>
  <si>
    <t>CUADRO 3</t>
  </si>
  <si>
    <t>CUADRO 4</t>
  </si>
  <si>
    <t>CUADRO 5</t>
  </si>
  <si>
    <t>CUADRO 6</t>
  </si>
  <si>
    <t xml:space="preserve">Principales indicadores de empleo por grupos de edad. EPHC 2018. Valores relativos </t>
  </si>
  <si>
    <t>Principales indicadores de empleo por grupos de edad. EPHC 2018. Valores absolutos</t>
  </si>
  <si>
    <t xml:space="preserve">Principales indicadores de empleo por grupos de edad. EPHC 2019. Valores relativos </t>
  </si>
  <si>
    <t>Principales indicadores de empleo por grupos de edad. EPHC 2019. Valores absolutos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</si>
  <si>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Observatorio laboral con datos de la EPHC 2017.</t>
    </r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</si>
  <si>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2019.</t>
    </r>
  </si>
  <si>
    <r>
      <rPr>
        <sz val="9"/>
        <color rgb="FF000000"/>
        <rFont val="Calibri"/>
        <family val="2"/>
        <scheme val="minor"/>
      </rPr>
      <t xml:space="preserve">Obs: </t>
    </r>
    <r>
      <rPr>
        <vertAlign val="superscript"/>
        <sz val="9"/>
        <color rgb="FF000000"/>
        <rFont val="Calibri"/>
        <family val="2"/>
        <scheme val="minor"/>
      </rPr>
      <t xml:space="preserve">**/ </t>
    </r>
    <r>
      <rPr>
        <sz val="9"/>
        <color rgb="FF000000"/>
        <rFont val="Calibri"/>
        <family val="2"/>
        <scheme val="minor"/>
      </rPr>
      <t>No incluye los departamentos de Boquerón y Alto Paraguay. * Datos ausentes por insuficiencia de casos.</t>
    </r>
  </si>
  <si>
    <t>ÍNDICE</t>
  </si>
  <si>
    <t>Principales indicadores de empleo por grupos de edad. Tasas y valores absolutos.</t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</si>
  <si>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2020.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</si>
  <si>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Observatorio laboral con datos de la EPHC 2019.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</si>
  <si>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Observatorio laboral con datos de la EPHC 2018.</t>
    </r>
  </si>
  <si>
    <t>1ER TRIMESTRE 
2020</t>
  </si>
  <si>
    <t>2DO TRIMESTRE 
2020</t>
  </si>
  <si>
    <t>3ER TRIMESTRE 
2020</t>
  </si>
  <si>
    <t>4TO TRIMESTRE 
2020</t>
  </si>
  <si>
    <t>Año 2020</t>
  </si>
  <si>
    <t xml:space="preserve">Principales indicadores de empleo por grupos de edad. EPHC 2020. Valores relativos </t>
  </si>
  <si>
    <t>Principales indicadores de empleo por grupos de edad. EPHC 2020. Valores absolutos</t>
  </si>
  <si>
    <t xml:space="preserve">Nota: </t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</si>
  <si>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Observatorio laboral con datos de la EPHC 2020.</t>
    </r>
  </si>
  <si>
    <t>CUADRO 7</t>
  </si>
  <si>
    <t>CUADRO 8</t>
  </si>
  <si>
    <r>
      <t xml:space="preserve">Subocupados </t>
    </r>
    <r>
      <rPr>
        <b/>
        <vertAlign val="superscript"/>
        <sz val="12"/>
        <rFont val="Calibri"/>
        <family val="2"/>
        <scheme val="minor"/>
      </rPr>
      <t>(*)</t>
    </r>
  </si>
  <si>
    <t>Ocupados (*)</t>
  </si>
  <si>
    <t>Combinada (*)</t>
  </si>
  <si>
    <r>
      <t xml:space="preserve">Ocupados </t>
    </r>
    <r>
      <rPr>
        <b/>
        <vertAlign val="superscript"/>
        <sz val="12"/>
        <rFont val="Calibri"/>
        <family val="2"/>
        <scheme val="minor"/>
      </rPr>
      <t>(*)</t>
    </r>
  </si>
  <si>
    <r>
      <t xml:space="preserve">Combinada </t>
    </r>
    <r>
      <rPr>
        <b/>
        <vertAlign val="superscript"/>
        <sz val="12"/>
        <rFont val="Calibri"/>
        <family val="2"/>
        <scheme val="minor"/>
      </rPr>
      <t>(*)</t>
    </r>
  </si>
  <si>
    <t>Subocupados (*)</t>
  </si>
  <si>
    <r>
      <t xml:space="preserve">Tasa combinada de subocupación y desocupación </t>
    </r>
    <r>
      <rPr>
        <b/>
        <vertAlign val="superscript"/>
        <sz val="12"/>
        <rFont val="Calibri"/>
        <family val="2"/>
        <scheme val="minor"/>
      </rPr>
      <t>3/</t>
    </r>
  </si>
  <si>
    <r>
      <t>Tasa de Subocupación por Insuficiencia de tiempo de trabajo (Subocupación visible )</t>
    </r>
    <r>
      <rPr>
        <b/>
        <vertAlign val="superscript"/>
        <sz val="12"/>
        <rFont val="Calibri"/>
        <family val="2"/>
        <scheme val="minor"/>
      </rPr>
      <t xml:space="preserve"> 3/</t>
    </r>
  </si>
  <si>
    <r>
      <t xml:space="preserve">Tasa de Subocupación por Insuficiencia de tiempo de trabajo (Subocupación visible ) </t>
    </r>
    <r>
      <rPr>
        <b/>
        <vertAlign val="superscript"/>
        <sz val="12"/>
        <rFont val="Calibri"/>
        <family val="2"/>
        <scheme val="minor"/>
      </rPr>
      <t>2/</t>
    </r>
  </si>
  <si>
    <r>
      <t xml:space="preserve">Tasa combinada de subocupación y desocupación </t>
    </r>
    <r>
      <rPr>
        <b/>
        <vertAlign val="superscript"/>
        <sz val="12"/>
        <rFont val="Calibri"/>
        <family val="2"/>
        <scheme val="minor"/>
      </rPr>
      <t>2/</t>
    </r>
  </si>
  <si>
    <t xml:space="preserve">Datos que representan insuficiencia de casos. </t>
  </si>
  <si>
    <r>
      <t>1</t>
    </r>
    <r>
      <rPr>
        <b/>
        <vertAlign val="superscript"/>
        <sz val="12"/>
        <rFont val="Arial"/>
        <family val="2"/>
      </rPr>
      <t xml:space="preserve">er </t>
    </r>
    <r>
      <rPr>
        <b/>
        <sz val="12"/>
        <rFont val="Arial"/>
        <family val="2"/>
      </rPr>
      <t>Trimestre</t>
    </r>
  </si>
  <si>
    <r>
      <t>3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</t>
    </r>
  </si>
  <si>
    <r>
      <rPr>
        <b/>
        <sz val="9"/>
        <color theme="1"/>
        <rFont val="Calibri"/>
        <family val="2"/>
        <scheme val="minor"/>
      </rPr>
      <t xml:space="preserve">Nota: 
</t>
    </r>
    <r>
      <rPr>
        <sz val="9"/>
        <color theme="1"/>
        <rFont val="Calibri"/>
        <family val="2"/>
        <scheme val="minor"/>
      </rPr>
      <t xml:space="preserve">2/ Las cifras fueron recalculas en función al siguiente filtro, P02≥15 &amp; A04A=1, de esta manera se identificó a las personas que declararon tener una sola ocupación.  
3/Las cifras son comparables con los demás trimestres menos con el 2do trim 2020. </t>
    </r>
  </si>
  <si>
    <r>
      <rPr>
        <vertAlign val="superscript"/>
        <sz val="9"/>
        <color theme="1"/>
        <rFont val="Calibri"/>
        <family val="2"/>
        <scheme val="minor"/>
      </rPr>
      <t xml:space="preserve">(*) </t>
    </r>
    <r>
      <rPr>
        <sz val="9"/>
        <color theme="1"/>
        <rFont val="Calibri"/>
        <family val="2"/>
        <scheme val="minor"/>
      </rPr>
      <t xml:space="preserve">Para el cálculo de la cantidad de subocupados correspondiente al 2do, 3er y 4to trimestre 2020 se utilizó el siguiente filtro, P02≥15 &amp; A04A=1, de esta manera se identificó el número absoluto de los subocupados que declararon tener un solo empleo. </t>
    </r>
  </si>
  <si>
    <r>
      <t>2</t>
    </r>
    <r>
      <rPr>
        <b/>
        <vertAlign val="superscript"/>
        <sz val="12"/>
        <rFont val="Calibri"/>
        <family val="2"/>
        <scheme val="minor"/>
      </rPr>
      <t>do</t>
    </r>
    <r>
      <rPr>
        <b/>
        <sz val="12"/>
        <rFont val="Calibri"/>
        <family val="2"/>
        <scheme val="minor"/>
      </rPr>
      <t xml:space="preserve"> Trimestre</t>
    </r>
  </si>
  <si>
    <r>
      <t>4</t>
    </r>
    <r>
      <rPr>
        <b/>
        <vertAlign val="superscript"/>
        <sz val="12"/>
        <rFont val="Calibri"/>
        <family val="2"/>
        <scheme val="minor"/>
      </rPr>
      <t>to</t>
    </r>
    <r>
      <rPr>
        <b/>
        <sz val="12"/>
        <rFont val="Calibri"/>
        <family val="2"/>
        <scheme val="minor"/>
      </rPr>
      <t xml:space="preserve"> Trimestre</t>
    </r>
  </si>
  <si>
    <t xml:space="preserve">Principales indicadores de empleo por grupos de edad. EPHC 2021. Valores relativos </t>
  </si>
  <si>
    <t>Año 2021</t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</si>
  <si>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2021.</t>
    </r>
  </si>
  <si>
    <t>1ER TRIMESTRE 
2021</t>
  </si>
  <si>
    <t>2DO TRIMESTRE 
2021</t>
  </si>
  <si>
    <t>3ER TRIMESTRE 
2021</t>
  </si>
  <si>
    <t>4TO TRIMESTRE 
2021</t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</si>
  <si>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Observatorio laboral con datos de la EPHC 2021.</t>
    </r>
  </si>
  <si>
    <t>CUADRO 9</t>
  </si>
  <si>
    <t>CUADRO 10</t>
  </si>
  <si>
    <t>Principales indicadores de empleo por grupos de edad. EPHC 2021. Valores absolutos</t>
  </si>
  <si>
    <r>
      <rPr>
        <b/>
        <sz val="9"/>
        <color rgb="FF000000"/>
        <rFont val="Calibri"/>
        <family val="2"/>
        <scheme val="minor"/>
      </rPr>
      <t>Fuente:</t>
    </r>
    <r>
      <rPr>
        <sz val="9"/>
        <color rgb="FF000000"/>
        <rFont val="Calibri"/>
        <family val="2"/>
        <scheme val="minor"/>
      </rPr>
      <t xml:space="preserve"> Observatorio laboral con datos de la EPHC 2022.</t>
    </r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</si>
  <si>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Observatorio laboral con datos de la EPHC 2022.</t>
    </r>
  </si>
  <si>
    <t>Año 2022</t>
  </si>
  <si>
    <t xml:space="preserve">Principales indicadores de empleo por grupos de edad. EPHC 2022. Valores relativos </t>
  </si>
  <si>
    <r>
      <rPr>
        <b/>
        <sz val="9"/>
        <color theme="1"/>
        <rFont val="Calibri"/>
        <family val="2"/>
        <scheme val="minor"/>
      </rPr>
      <t xml:space="preserve">Nota: 
</t>
    </r>
    <r>
      <rPr>
        <sz val="9"/>
        <color theme="1"/>
        <rFont val="Calibri"/>
        <family val="2"/>
        <scheme val="minor"/>
      </rPr>
      <t xml:space="preserve"> 3/Las cifras son comparables con los demás trimestres menos con el 2do trim 2020. </t>
    </r>
  </si>
  <si>
    <r>
      <rPr>
        <b/>
        <sz val="9"/>
        <color theme="1"/>
        <rFont val="Calibri"/>
        <family val="2"/>
        <scheme val="minor"/>
      </rPr>
      <t xml:space="preserve">Nota: 
</t>
    </r>
    <r>
      <rPr>
        <sz val="9"/>
        <color theme="1"/>
        <rFont val="Calibri"/>
        <family val="2"/>
        <scheme val="minor"/>
      </rPr>
      <t xml:space="preserve">3/Las cifras son comparables con los demás trimestres menos con el 2do trim 2020. </t>
    </r>
  </si>
  <si>
    <t>Principales indicadores de empleo por grupos de edad. EPHC 2022. Valores absolutos</t>
  </si>
  <si>
    <t>1ER TRIMESTRE 
2022</t>
  </si>
  <si>
    <r>
      <t>1</t>
    </r>
    <r>
      <rPr>
        <b/>
        <vertAlign val="superscript"/>
        <sz val="12"/>
        <rFont val="Arial"/>
        <family val="2"/>
      </rPr>
      <t xml:space="preserve">er. </t>
    </r>
    <r>
      <rPr>
        <b/>
        <sz val="12"/>
        <rFont val="Arial"/>
        <family val="2"/>
      </rPr>
      <t>Trimestre</t>
    </r>
  </si>
  <si>
    <t>CUADRO 11</t>
  </si>
  <si>
    <t>CUADRO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</si>
</sst>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#,##0.0_);\(#,##0.0\)"/>
    <numFmt numFmtId="167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2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4"/>
      <color rgb="FF009900"/>
      <name val="Calibri"/>
      <family val="2"/>
      <scheme val="minor"/>
    </font>
    <font>
      <sz val="14"/>
      <color indexed="8"/>
      <name val="Calibri"/>
      <family val="2"/>
      <scheme val="minor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3300"/>
        <bgColor indexed="64"/>
      </patternFill>
    </fill>
  </fills>
  <borders count="165">
    <border>
      <left/>
      <right/>
      <top/>
      <bottom/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/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00FFCC"/>
      </right>
      <top/>
      <bottom style="medium">
        <color rgb="FF00FFCC"/>
      </bottom>
      <diagonal/>
    </border>
    <border>
      <left style="medium">
        <color rgb="FF00FFCC"/>
      </left>
      <right/>
      <top/>
      <bottom style="medium">
        <color rgb="FF00FFCC"/>
      </bottom>
      <diagonal/>
    </border>
    <border>
      <left/>
      <right style="medium">
        <color rgb="FF00FFCC"/>
      </right>
      <top style="medium">
        <color rgb="FF00FFCC"/>
      </top>
      <bottom/>
      <diagonal/>
    </border>
    <border>
      <left style="medium">
        <color rgb="FF00FFCC"/>
      </left>
      <right/>
      <top style="medium">
        <color rgb="FF00FFCC"/>
      </top>
      <bottom/>
      <diagonal/>
    </border>
    <border>
      <left/>
      <right/>
      <top style="medium">
        <color rgb="FF00FFCC"/>
      </top>
      <bottom/>
      <diagonal/>
    </border>
    <border>
      <left/>
      <right/>
      <top/>
      <bottom style="medium">
        <color rgb="FF00FFCC"/>
      </bottom>
      <diagonal/>
    </border>
    <border>
      <left/>
      <right style="medium">
        <color rgb="FF66FFCC"/>
      </right>
      <top/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66FFCC"/>
      </bottom>
      <diagonal/>
    </border>
    <border>
      <left style="medium">
        <color rgb="FF66FFCC"/>
      </left>
      <right/>
      <top/>
      <bottom style="medium">
        <color rgb="FF66FFCC"/>
      </bottom>
      <diagonal/>
    </border>
    <border>
      <left/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 style="medium">
        <color rgb="FF66FFCC"/>
      </right>
      <top style="medium">
        <color rgb="FF66FFCC"/>
      </top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/>
      <diagonal/>
    </border>
    <border>
      <left style="medium">
        <color rgb="FF66FFCC"/>
      </left>
      <right/>
      <top style="medium">
        <color rgb="FF66FFCC"/>
      </top>
      <bottom/>
      <diagonal/>
    </border>
    <border>
      <left/>
      <right style="medium">
        <color rgb="FFFFCCFF"/>
      </right>
      <top/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/>
      <bottom style="medium">
        <color rgb="FFFFCCFF"/>
      </bottom>
      <diagonal/>
    </border>
    <border>
      <left style="medium">
        <color rgb="FFFFCCFF"/>
      </left>
      <right/>
      <top/>
      <bottom style="medium">
        <color rgb="FFFFCCFF"/>
      </bottom>
      <diagonal/>
    </border>
    <border>
      <left/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FFCCFF"/>
      </left>
      <right/>
      <top style="medium">
        <color rgb="FFFFCCFF"/>
      </top>
      <bottom style="medium">
        <color rgb="FFFFCCFF"/>
      </bottom>
      <diagonal/>
    </border>
    <border>
      <left/>
      <right style="medium">
        <color rgb="FFFFCCFF"/>
      </right>
      <top style="medium">
        <color rgb="FFFFCCFF"/>
      </top>
      <bottom/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/>
      <diagonal/>
    </border>
    <border>
      <left style="medium">
        <color rgb="FFFFCCFF"/>
      </left>
      <right/>
      <top style="medium">
        <color rgb="FFFFCCFF"/>
      </top>
      <bottom/>
      <diagonal/>
    </border>
    <border>
      <left/>
      <right/>
      <top style="medium">
        <color rgb="FFFFCCFF"/>
      </top>
      <bottom/>
      <diagonal/>
    </border>
    <border>
      <left/>
      <right/>
      <top/>
      <bottom style="medium">
        <color rgb="FFFFCCFF"/>
      </bottom>
      <diagonal/>
    </border>
    <border>
      <left style="medium">
        <color rgb="FFFFFF00"/>
      </left>
      <right style="thin">
        <color indexed="64"/>
      </right>
      <top/>
      <bottom/>
      <diagonal/>
    </border>
    <border>
      <left style="medium">
        <color rgb="FFFFFF00"/>
      </left>
      <right style="thin">
        <color indexed="64"/>
      </right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thick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thick">
        <color rgb="FFFFFF00"/>
      </right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 style="medium">
        <color rgb="FFFFFF00"/>
      </left>
      <right style="thick">
        <color rgb="FFFFFF00"/>
      </right>
      <top style="medium">
        <color rgb="FFFFFF00"/>
      </top>
      <bottom style="thick">
        <color rgb="FFFFFF00"/>
      </bottom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thick">
        <color rgb="FFFFFF00"/>
      </top>
      <bottom style="medium">
        <color rgb="FFFFFF00"/>
      </bottom>
      <diagonal/>
    </border>
    <border>
      <left style="medium">
        <color rgb="FFFFFF00"/>
      </left>
      <right style="thick">
        <color rgb="FFFFFF00"/>
      </right>
      <top style="thick">
        <color rgb="FFFFFF00"/>
      </top>
      <bottom style="medium">
        <color rgb="FFFFFF00"/>
      </bottom>
      <diagonal/>
    </border>
    <border>
      <left style="thick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 style="medium">
        <color rgb="FFFFFF00"/>
      </right>
      <top style="medium">
        <color rgb="FFFFFF00"/>
      </top>
      <bottom style="thick">
        <color rgb="FFFFFF00"/>
      </bottom>
      <diagonal/>
    </border>
    <border>
      <left style="thick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medium">
        <color rgb="FFFFFF00"/>
      </right>
      <top/>
      <bottom style="thick">
        <color rgb="FFFFFF00"/>
      </bottom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66FFCC"/>
      </left>
      <right style="medium">
        <color rgb="FF66FFCC"/>
      </right>
      <top style="thick">
        <color rgb="FF66FFCC"/>
      </top>
      <bottom style="medium">
        <color rgb="FF66FFCC"/>
      </bottom>
      <diagonal/>
    </border>
    <border>
      <left style="medium">
        <color rgb="FF66FFCC"/>
      </left>
      <right style="thick">
        <color rgb="FF66FFCC"/>
      </right>
      <top style="thick">
        <color rgb="FF66FFCC"/>
      </top>
      <bottom style="medium">
        <color rgb="FF66FFCC"/>
      </bottom>
      <diagonal/>
    </border>
    <border>
      <left style="thick">
        <color rgb="FF66FFCC"/>
      </left>
      <right style="medium">
        <color rgb="FF66FFCC"/>
      </right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thick">
        <color rgb="FF66FFCC"/>
      </right>
      <top style="medium">
        <color rgb="FF66FFCC"/>
      </top>
      <bottom style="medium">
        <color rgb="FF66FFCC"/>
      </bottom>
      <diagonal/>
    </border>
    <border>
      <left style="thick">
        <color rgb="FF66FFCC"/>
      </left>
      <right style="medium">
        <color rgb="FF66FFCC"/>
      </right>
      <top style="medium">
        <color rgb="FF66FFCC"/>
      </top>
      <bottom style="thick">
        <color rgb="FF66FFCC"/>
      </bottom>
      <diagonal/>
    </border>
    <border>
      <left style="medium">
        <color rgb="FF66FFCC"/>
      </left>
      <right style="thick">
        <color rgb="FF66FFCC"/>
      </right>
      <top style="medium">
        <color rgb="FF66FFCC"/>
      </top>
      <bottom style="thick">
        <color rgb="FF66FFCC"/>
      </bottom>
      <diagonal/>
    </border>
    <border>
      <left style="medium">
        <color rgb="FF66FFCC"/>
      </left>
      <right style="medium">
        <color rgb="FF66FFCC"/>
      </right>
      <top style="thick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thick">
        <color rgb="FF66FFCC"/>
      </bottom>
      <diagonal/>
    </border>
    <border>
      <left style="thick">
        <color rgb="FFFFCCFF"/>
      </left>
      <right style="medium">
        <color rgb="FFFFCCFF"/>
      </right>
      <top style="thick">
        <color rgb="FFFFCCFF"/>
      </top>
      <bottom style="medium">
        <color rgb="FFFFCCFF"/>
      </bottom>
      <diagonal/>
    </border>
    <border>
      <left style="medium">
        <color rgb="FFFFCCFF"/>
      </left>
      <right style="thick">
        <color rgb="FFFFCCFF"/>
      </right>
      <top style="thick">
        <color rgb="FFFFCCFF"/>
      </top>
      <bottom style="medium">
        <color rgb="FFFFCCFF"/>
      </bottom>
      <diagonal/>
    </border>
    <border>
      <left style="thick">
        <color rgb="FFFFCCFF"/>
      </left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FFCCFF"/>
      </left>
      <right style="thick">
        <color rgb="FFFFCCFF"/>
      </right>
      <top style="medium">
        <color rgb="FFFFCCFF"/>
      </top>
      <bottom style="medium">
        <color rgb="FFFFCCFF"/>
      </bottom>
      <diagonal/>
    </border>
    <border>
      <left style="thick">
        <color rgb="FFFFCCFF"/>
      </left>
      <right style="medium">
        <color rgb="FFFFCCFF"/>
      </right>
      <top style="medium">
        <color rgb="FFFFCCFF"/>
      </top>
      <bottom style="thick">
        <color rgb="FFFFCCFF"/>
      </bottom>
      <diagonal/>
    </border>
    <border>
      <left style="medium">
        <color rgb="FFFFCCFF"/>
      </left>
      <right style="thick">
        <color rgb="FFFFCCFF"/>
      </right>
      <top style="medium">
        <color rgb="FFFFCCFF"/>
      </top>
      <bottom style="thick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FFCCFF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thick">
        <color rgb="FFFFCCFF"/>
      </bottom>
      <diagonal/>
    </border>
    <border>
      <left style="thick">
        <color rgb="FFFFCCFF"/>
      </left>
      <right style="medium">
        <color rgb="FFFFCCFF"/>
      </right>
      <top style="thick">
        <color rgb="FFFFCCFF"/>
      </top>
      <bottom style="thick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FFCCFF"/>
      </top>
      <bottom style="thick">
        <color rgb="FFFFCCFF"/>
      </bottom>
      <diagonal/>
    </border>
    <border>
      <left style="medium">
        <color rgb="FFFFCCFF"/>
      </left>
      <right style="thick">
        <color rgb="FFFFCCFF"/>
      </right>
      <top style="thick">
        <color rgb="FFFFCCFF"/>
      </top>
      <bottom style="thick">
        <color rgb="FFFFCCFF"/>
      </bottom>
      <diagonal/>
    </border>
    <border>
      <left style="thick">
        <color rgb="FFFFCCFF"/>
      </left>
      <right style="thick">
        <color rgb="FFFFCCFF"/>
      </right>
      <top style="thick">
        <color rgb="FFFFCCFF"/>
      </top>
      <bottom style="medium">
        <color rgb="FFFFCCFF"/>
      </bottom>
      <diagonal/>
    </border>
    <border>
      <left style="thick">
        <color rgb="FFFFCCFF"/>
      </left>
      <right style="thick">
        <color rgb="FFFFCCFF"/>
      </right>
      <top style="medium">
        <color rgb="FFFFCCFF"/>
      </top>
      <bottom style="medium">
        <color rgb="FFFFCCFF"/>
      </bottom>
      <diagonal/>
    </border>
    <border>
      <left style="thick">
        <color rgb="FFFFCCFF"/>
      </left>
      <right style="thick">
        <color rgb="FFFFCCFF"/>
      </right>
      <top style="medium">
        <color rgb="FFFFCCFF"/>
      </top>
      <bottom style="thick">
        <color rgb="FFFFCCFF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medium">
        <color rgb="FFFFCC99"/>
      </right>
      <top/>
      <bottom style="medium">
        <color rgb="FFFFCC99"/>
      </bottom>
      <diagonal/>
    </border>
    <border>
      <left style="medium">
        <color rgb="FFFFCC99"/>
      </left>
      <right style="medium">
        <color rgb="FFFFCC99"/>
      </right>
      <top/>
      <bottom style="medium">
        <color rgb="FFFFCC99"/>
      </bottom>
      <diagonal/>
    </border>
    <border>
      <left style="medium">
        <color rgb="FFFFCC99"/>
      </left>
      <right/>
      <top/>
      <bottom style="medium">
        <color rgb="FFFFCC99"/>
      </bottom>
      <diagonal/>
    </border>
    <border>
      <left/>
      <right style="medium">
        <color rgb="FFFFCC99"/>
      </right>
      <top style="medium">
        <color rgb="FFFFCC99"/>
      </top>
      <bottom style="medium">
        <color rgb="FFFFCC99"/>
      </bottom>
      <diagonal/>
    </border>
    <border>
      <left style="medium">
        <color rgb="FFFFCC99"/>
      </left>
      <right style="medium">
        <color rgb="FFFFCC99"/>
      </right>
      <top style="medium">
        <color rgb="FFFFCC99"/>
      </top>
      <bottom style="medium">
        <color rgb="FFFFCC99"/>
      </bottom>
      <diagonal/>
    </border>
    <border>
      <left style="medium">
        <color rgb="FFFFCC99"/>
      </left>
      <right/>
      <top style="medium">
        <color rgb="FFFFCC99"/>
      </top>
      <bottom style="medium">
        <color rgb="FFFFCC99"/>
      </bottom>
      <diagonal/>
    </border>
    <border>
      <left/>
      <right style="medium">
        <color rgb="FFFFCC99"/>
      </right>
      <top style="medium">
        <color rgb="FFFFCC99"/>
      </top>
      <bottom/>
      <diagonal/>
    </border>
    <border>
      <left style="medium">
        <color rgb="FFFFCC99"/>
      </left>
      <right style="medium">
        <color rgb="FFFFCC99"/>
      </right>
      <top style="medium">
        <color rgb="FFFFCC99"/>
      </top>
      <bottom/>
      <diagonal/>
    </border>
    <border>
      <left style="medium">
        <color rgb="FFFFCC99"/>
      </left>
      <right/>
      <top style="medium">
        <color rgb="FFFFCC99"/>
      </top>
      <bottom/>
      <diagonal/>
    </border>
    <border>
      <left/>
      <right/>
      <top style="medium">
        <color rgb="FFFFCC99"/>
      </top>
      <bottom/>
      <diagonal/>
    </border>
    <border>
      <left/>
      <right/>
      <top/>
      <bottom style="medium">
        <color rgb="FFFFCC99"/>
      </bottom>
      <diagonal/>
    </border>
    <border>
      <left style="thick">
        <color rgb="FFFFCC99"/>
      </left>
      <right style="medium">
        <color rgb="FFFFCC99"/>
      </right>
      <top style="thick">
        <color rgb="FFFFCC99"/>
      </top>
      <bottom style="medium">
        <color rgb="FFFFCC99"/>
      </bottom>
      <diagonal/>
    </border>
    <border>
      <left style="medium">
        <color rgb="FFFFCC99"/>
      </left>
      <right style="medium">
        <color rgb="FFFFCC99"/>
      </right>
      <top style="thick">
        <color rgb="FFFFCC99"/>
      </top>
      <bottom style="medium">
        <color rgb="FFFFCC99"/>
      </bottom>
      <diagonal/>
    </border>
    <border>
      <left style="medium">
        <color rgb="FFFFCC99"/>
      </left>
      <right style="thick">
        <color rgb="FFFFCC99"/>
      </right>
      <top style="thick">
        <color rgb="FFFFCC99"/>
      </top>
      <bottom style="medium">
        <color rgb="FFFFCC99"/>
      </bottom>
      <diagonal/>
    </border>
    <border>
      <left style="thick">
        <color rgb="FFFFCC99"/>
      </left>
      <right style="medium">
        <color rgb="FFFFCC99"/>
      </right>
      <top style="medium">
        <color rgb="FFFFCC99"/>
      </top>
      <bottom style="thick">
        <color rgb="FFFFCC99"/>
      </bottom>
      <diagonal/>
    </border>
    <border>
      <left style="medium">
        <color rgb="FFFFCC99"/>
      </left>
      <right style="medium">
        <color rgb="FFFFCC99"/>
      </right>
      <top style="medium">
        <color rgb="FFFFCC99"/>
      </top>
      <bottom style="thick">
        <color rgb="FFFFCC99"/>
      </bottom>
      <diagonal/>
    </border>
    <border>
      <left style="medium">
        <color rgb="FFFFCC99"/>
      </left>
      <right style="thick">
        <color rgb="FFFFCC99"/>
      </right>
      <top style="medium">
        <color rgb="FFFFCC99"/>
      </top>
      <bottom style="thick">
        <color rgb="FFFFCC99"/>
      </bottom>
      <diagonal/>
    </border>
    <border>
      <left style="thick">
        <color rgb="FFFFCC99"/>
      </left>
      <right style="medium">
        <color rgb="FFFFCC99"/>
      </right>
      <top style="medium">
        <color rgb="FFFFCC99"/>
      </top>
      <bottom style="medium">
        <color rgb="FFFFCC99"/>
      </bottom>
      <diagonal/>
    </border>
    <border>
      <left style="medium">
        <color rgb="FFFFCC99"/>
      </left>
      <right style="thick">
        <color rgb="FFFFCC99"/>
      </right>
      <top style="medium">
        <color rgb="FFFFCC99"/>
      </top>
      <bottom style="medium">
        <color rgb="FFFFCC99"/>
      </bottom>
      <diagonal/>
    </border>
    <border>
      <left style="thick">
        <color rgb="FFFFCC99"/>
      </left>
      <right style="medium">
        <color rgb="FFFFCC99"/>
      </right>
      <top style="thick">
        <color rgb="FFFFCC99"/>
      </top>
      <bottom/>
      <diagonal/>
    </border>
    <border>
      <left style="medium">
        <color rgb="FFFFCC99"/>
      </left>
      <right style="medium">
        <color rgb="FFFFCC99"/>
      </right>
      <top style="thick">
        <color rgb="FFFFCC99"/>
      </top>
      <bottom/>
      <diagonal/>
    </border>
    <border>
      <left style="medium">
        <color rgb="FFFFCC99"/>
      </left>
      <right style="thick">
        <color rgb="FFFFCC99"/>
      </right>
      <top style="thick">
        <color rgb="FFFFCC99"/>
      </top>
      <bottom/>
      <diagonal/>
    </border>
    <border>
      <left style="thick">
        <color rgb="FFFFCC99"/>
      </left>
      <right style="medium">
        <color rgb="FFFFCCFF"/>
      </right>
      <top style="thick">
        <color rgb="FFFFCC99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FFCC99"/>
      </top>
      <bottom style="medium">
        <color rgb="FFFFCCFF"/>
      </bottom>
      <diagonal/>
    </border>
    <border>
      <left style="medium">
        <color rgb="FFFFCCFF"/>
      </left>
      <right style="thick">
        <color rgb="FFFFCC99"/>
      </right>
      <top style="thick">
        <color rgb="FFFFCC99"/>
      </top>
      <bottom style="medium">
        <color rgb="FFFFCCFF"/>
      </bottom>
      <diagonal/>
    </border>
    <border>
      <left style="thick">
        <color rgb="FFFFCC99"/>
      </left>
      <right style="medium">
        <color rgb="FFFFCCFF"/>
      </right>
      <top style="medium">
        <color rgb="FFFFCCFF"/>
      </top>
      <bottom style="thick">
        <color rgb="FFFFCC99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thick">
        <color rgb="FFFFCC99"/>
      </bottom>
      <diagonal/>
    </border>
    <border>
      <left style="medium">
        <color rgb="FFFFCCFF"/>
      </left>
      <right style="thick">
        <color rgb="FFFFCC99"/>
      </right>
      <top style="medium">
        <color rgb="FFFFCCFF"/>
      </top>
      <bottom style="thick">
        <color rgb="FFFFCC9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CC99"/>
      </left>
      <right/>
      <top/>
      <bottom/>
      <diagonal/>
    </border>
    <border>
      <left/>
      <right style="medium">
        <color rgb="FFFFCC99"/>
      </right>
      <top/>
      <bottom/>
      <diagonal/>
    </border>
    <border>
      <left style="thick">
        <color rgb="FFCC66FF"/>
      </left>
      <right style="thick">
        <color rgb="FFCC66FF"/>
      </right>
      <top style="thick">
        <color rgb="FFCC66FF"/>
      </top>
      <bottom style="thick">
        <color rgb="FFCC66FF"/>
      </bottom>
      <diagonal/>
    </border>
    <border>
      <left/>
      <right/>
      <top style="medium">
        <color rgb="FFCC66FF"/>
      </top>
      <bottom style="medium">
        <color rgb="FFCC66FF"/>
      </bottom>
      <diagonal/>
    </border>
    <border>
      <left/>
      <right style="medium">
        <color rgb="FFCC66FF"/>
      </right>
      <top style="medium">
        <color rgb="FFCC66FF"/>
      </top>
      <bottom style="medium">
        <color rgb="FFCC66FF"/>
      </bottom>
      <diagonal/>
    </border>
    <border>
      <left style="medium">
        <color rgb="FFCC66FF"/>
      </left>
      <right style="medium">
        <color rgb="FFCC66FF"/>
      </right>
      <top style="medium">
        <color rgb="FFCC66FF"/>
      </top>
      <bottom style="medium">
        <color rgb="FFCC66FF"/>
      </bottom>
      <diagonal/>
    </border>
    <border>
      <left style="medium">
        <color rgb="FFCC66FF"/>
      </left>
      <right/>
      <top style="medium">
        <color rgb="FFCC66FF"/>
      </top>
      <bottom style="medium">
        <color rgb="FFCC66FF"/>
      </bottom>
      <diagonal/>
    </border>
    <border>
      <left/>
      <right/>
      <top style="medium">
        <color rgb="FFCC66FF"/>
      </top>
      <bottom/>
      <diagonal/>
    </border>
    <border>
      <left/>
      <right/>
      <top/>
      <bottom style="medium">
        <color rgb="FFCC66FF"/>
      </bottom>
      <diagonal/>
    </border>
    <border>
      <left style="thick">
        <color rgb="FFCC66FF"/>
      </left>
      <right style="medium">
        <color rgb="FFFFCCFF"/>
      </right>
      <top style="thick">
        <color rgb="FFCC66FF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CC66FF"/>
      </top>
      <bottom style="medium">
        <color rgb="FFFFCCFF"/>
      </bottom>
      <diagonal/>
    </border>
    <border>
      <left style="medium">
        <color rgb="FFFFCCFF"/>
      </left>
      <right style="thick">
        <color rgb="FFCC66FF"/>
      </right>
      <top style="thick">
        <color rgb="FFCC66FF"/>
      </top>
      <bottom style="medium">
        <color rgb="FFFFCCFF"/>
      </bottom>
      <diagonal/>
    </border>
    <border>
      <left style="thick">
        <color rgb="FFCC66FF"/>
      </left>
      <right style="medium">
        <color rgb="FFFFCCFF"/>
      </right>
      <top style="medium">
        <color rgb="FFFFCCFF"/>
      </top>
      <bottom style="thick">
        <color rgb="FFCC66FF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thick">
        <color rgb="FFCC66FF"/>
      </bottom>
      <diagonal/>
    </border>
    <border>
      <left style="medium">
        <color rgb="FFFFCCFF"/>
      </left>
      <right style="thick">
        <color rgb="FFCC66FF"/>
      </right>
      <top style="medium">
        <color rgb="FFFFCCFF"/>
      </top>
      <bottom style="thick">
        <color rgb="FFCC66FF"/>
      </bottom>
      <diagonal/>
    </border>
    <border>
      <left style="medium">
        <color rgb="FFFF3300"/>
      </left>
      <right style="medium">
        <color rgb="FFFF3300"/>
      </right>
      <top style="medium">
        <color rgb="FFFF3300"/>
      </top>
      <bottom style="medium">
        <color rgb="FFFF3300"/>
      </bottom>
      <diagonal/>
    </border>
    <border>
      <left style="thick">
        <color rgb="FFFF3300"/>
      </left>
      <right style="thick">
        <color rgb="FFFF3300"/>
      </right>
      <top style="thick">
        <color rgb="FFFF3300"/>
      </top>
      <bottom style="thick">
        <color rgb="FFFF3300"/>
      </bottom>
      <diagonal/>
    </border>
    <border>
      <left style="thick">
        <color rgb="FFFF3300"/>
      </left>
      <right style="medium">
        <color rgb="FFFFCCFF"/>
      </right>
      <top style="thick">
        <color rgb="FFFF3300"/>
      </top>
      <bottom style="medium">
        <color rgb="FFFFCCFF"/>
      </bottom>
      <diagonal/>
    </border>
    <border>
      <left style="medium">
        <color rgb="FFFFCCFF"/>
      </left>
      <right style="medium">
        <color rgb="FFFFCCFF"/>
      </right>
      <top style="thick">
        <color rgb="FFFF3300"/>
      </top>
      <bottom style="medium">
        <color rgb="FFFFCCFF"/>
      </bottom>
      <diagonal/>
    </border>
    <border>
      <left style="medium">
        <color rgb="FFFFCCFF"/>
      </left>
      <right style="thick">
        <color rgb="FFFF3300"/>
      </right>
      <top style="thick">
        <color rgb="FFFF3300"/>
      </top>
      <bottom style="medium">
        <color rgb="FFFFCCFF"/>
      </bottom>
      <diagonal/>
    </border>
    <border>
      <left style="thick">
        <color rgb="FFFF3300"/>
      </left>
      <right style="medium">
        <color rgb="FFFFCCFF"/>
      </right>
      <top style="medium">
        <color rgb="FFFFCCFF"/>
      </top>
      <bottom style="thick">
        <color rgb="FFFF3300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thick">
        <color rgb="FFFF3300"/>
      </bottom>
      <diagonal/>
    </border>
    <border>
      <left style="medium">
        <color rgb="FFFFCCFF"/>
      </left>
      <right style="thick">
        <color rgb="FFFF3300"/>
      </right>
      <top style="medium">
        <color rgb="FFFFCCFF"/>
      </top>
      <bottom style="thick">
        <color rgb="FFFF3300"/>
      </bottom>
      <diagonal/>
    </border>
    <border>
      <left style="medium">
        <color rgb="FFFF3300"/>
      </left>
      <right style="medium">
        <color rgb="FFFF3300"/>
      </right>
      <top/>
      <bottom style="medium">
        <color rgb="FFFF3300"/>
      </bottom>
      <diagonal/>
    </border>
    <border>
      <left style="medium">
        <color rgb="FFFF3300"/>
      </left>
      <right/>
      <top style="medium">
        <color rgb="FFFF3300"/>
      </top>
      <bottom style="medium">
        <color rgb="FFFF3300"/>
      </bottom>
      <diagonal/>
    </border>
    <border>
      <left/>
      <right style="medium">
        <color rgb="FFFF3300"/>
      </right>
      <top style="medium">
        <color rgb="FFFF3300"/>
      </top>
      <bottom style="medium">
        <color rgb="FFFF3300"/>
      </bottom>
      <diagonal/>
    </border>
    <border>
      <left/>
      <right/>
      <top style="medium">
        <color rgb="FFFF3300"/>
      </top>
      <bottom style="medium">
        <color rgb="FFFF3300"/>
      </bottom>
      <diagonal/>
    </border>
    <border>
      <left/>
      <right/>
      <top/>
      <bottom style="medium">
        <color rgb="FFFF3300"/>
      </bottom>
      <diagonal/>
    </border>
    <border>
      <left/>
      <right/>
      <top/>
      <bottom style="thick">
        <color rgb="FFFF33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</cellStyleXfs>
  <cellXfs count="5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3" applyFont="1" applyFill="1" applyBorder="1"/>
    <xf numFmtId="165" fontId="5" fillId="0" borderId="0" xfId="2" applyNumberFormat="1" applyFont="1" applyFill="1" applyBorder="1" applyAlignment="1">
      <alignment horizontal="center"/>
    </xf>
    <xf numFmtId="0" fontId="5" fillId="0" borderId="0" xfId="4" applyFont="1"/>
    <xf numFmtId="0" fontId="5" fillId="0" borderId="0" xfId="4" applyFont="1" applyBorder="1"/>
    <xf numFmtId="166" fontId="5" fillId="0" borderId="0" xfId="5" applyNumberFormat="1" applyFont="1" applyBorder="1" applyAlignment="1">
      <alignment horizontal="center"/>
    </xf>
    <xf numFmtId="0" fontId="5" fillId="0" borderId="0" xfId="0" applyFont="1" applyBorder="1"/>
    <xf numFmtId="0" fontId="3" fillId="0" borderId="0" xfId="4" applyFont="1" applyBorder="1"/>
    <xf numFmtId="165" fontId="2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167" fontId="5" fillId="0" borderId="0" xfId="1" applyNumberFormat="1" applyFont="1" applyBorder="1" applyAlignment="1">
      <alignment horizontal="center"/>
    </xf>
    <xf numFmtId="167" fontId="10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7" fontId="14" fillId="0" borderId="0" xfId="1" applyNumberFormat="1" applyFont="1" applyFill="1" applyBorder="1" applyAlignment="1">
      <alignment horizontal="left" vertical="center"/>
    </xf>
    <xf numFmtId="167" fontId="12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left" vertical="center"/>
    </xf>
    <xf numFmtId="167" fontId="11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167" fontId="10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/>
    <xf numFmtId="166" fontId="2" fillId="0" borderId="0" xfId="0" applyNumberFormat="1" applyFont="1" applyFill="1" applyBorder="1"/>
    <xf numFmtId="164" fontId="2" fillId="0" borderId="0" xfId="5" applyFont="1" applyFill="1" applyBorder="1"/>
    <xf numFmtId="167" fontId="5" fillId="0" borderId="0" xfId="1" applyNumberFormat="1" applyFont="1" applyBorder="1" applyAlignment="1">
      <alignment horizontal="center" vertical="center"/>
    </xf>
    <xf numFmtId="0" fontId="6" fillId="0" borderId="0" xfId="0" applyFont="1" applyBorder="1"/>
    <xf numFmtId="167" fontId="9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/>
    <xf numFmtId="0" fontId="15" fillId="0" borderId="0" xfId="0" applyFont="1" applyFill="1"/>
    <xf numFmtId="0" fontId="3" fillId="0" borderId="0" xfId="4" applyFont="1"/>
    <xf numFmtId="167" fontId="3" fillId="0" borderId="0" xfId="1" applyNumberFormat="1" applyFont="1" applyBorder="1" applyAlignment="1">
      <alignment horizontal="center" vertical="center"/>
    </xf>
    <xf numFmtId="167" fontId="3" fillId="0" borderId="0" xfId="1" applyNumberFormat="1" applyFont="1" applyBorder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0" fontId="17" fillId="0" borderId="0" xfId="0" applyFont="1" applyFill="1"/>
    <xf numFmtId="0" fontId="17" fillId="0" borderId="0" xfId="3" applyFont="1" applyFill="1" applyBorder="1"/>
    <xf numFmtId="0" fontId="17" fillId="0" borderId="0" xfId="0" applyFont="1" applyFill="1" applyBorder="1"/>
    <xf numFmtId="0" fontId="16" fillId="0" borderId="0" xfId="0" applyFont="1" applyBorder="1" applyAlignment="1">
      <alignment horizontal="left" wrapText="1"/>
    </xf>
    <xf numFmtId="0" fontId="20" fillId="0" borderId="0" xfId="4" applyFont="1" applyBorder="1"/>
    <xf numFmtId="0" fontId="22" fillId="2" borderId="0" xfId="0" applyFont="1" applyFill="1"/>
    <xf numFmtId="166" fontId="22" fillId="2" borderId="0" xfId="5" applyNumberFormat="1" applyFont="1" applyFill="1" applyBorder="1" applyAlignment="1">
      <alignment horizontal="center"/>
    </xf>
    <xf numFmtId="0" fontId="22" fillId="2" borderId="0" xfId="0" applyFont="1" applyFill="1" applyBorder="1"/>
    <xf numFmtId="0" fontId="22" fillId="2" borderId="0" xfId="0" applyFont="1" applyFill="1" applyAlignment="1">
      <alignment horizontal="left" indent="3"/>
    </xf>
    <xf numFmtId="0" fontId="22" fillId="2" borderId="0" xfId="4" applyFont="1" applyFill="1" applyBorder="1" applyAlignment="1">
      <alignment horizontal="left" indent="3"/>
    </xf>
    <xf numFmtId="165" fontId="22" fillId="2" borderId="0" xfId="2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21" fillId="0" borderId="0" xfId="2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left" vertical="center"/>
    </xf>
    <xf numFmtId="167" fontId="21" fillId="5" borderId="2" xfId="1" applyNumberFormat="1" applyFont="1" applyFill="1" applyBorder="1" applyAlignment="1">
      <alignment horizontal="center" vertical="center"/>
    </xf>
    <xf numFmtId="167" fontId="21" fillId="5" borderId="3" xfId="1" applyNumberFormat="1" applyFont="1" applyFill="1" applyBorder="1" applyAlignment="1">
      <alignment horizontal="center" vertical="center"/>
    </xf>
    <xf numFmtId="0" fontId="22" fillId="5" borderId="4" xfId="4" applyFont="1" applyFill="1" applyBorder="1" applyAlignment="1">
      <alignment horizontal="left" indent="5"/>
    </xf>
    <xf numFmtId="167" fontId="22" fillId="5" borderId="5" xfId="1" applyNumberFormat="1" applyFont="1" applyFill="1" applyBorder="1" applyAlignment="1">
      <alignment horizontal="center"/>
    </xf>
    <xf numFmtId="167" fontId="22" fillId="5" borderId="5" xfId="1" applyNumberFormat="1" applyFont="1" applyFill="1" applyBorder="1" applyAlignment="1">
      <alignment horizontal="center" vertical="center"/>
    </xf>
    <xf numFmtId="167" fontId="22" fillId="5" borderId="6" xfId="1" applyNumberFormat="1" applyFont="1" applyFill="1" applyBorder="1" applyAlignment="1">
      <alignment horizontal="center" vertical="center"/>
    </xf>
    <xf numFmtId="0" fontId="22" fillId="5" borderId="7" xfId="4" applyFont="1" applyFill="1" applyBorder="1" applyAlignment="1">
      <alignment horizontal="left" indent="5"/>
    </xf>
    <xf numFmtId="167" fontId="22" fillId="5" borderId="8" xfId="1" applyNumberFormat="1" applyFont="1" applyFill="1" applyBorder="1" applyAlignment="1">
      <alignment horizontal="center"/>
    </xf>
    <xf numFmtId="167" fontId="22" fillId="5" borderId="8" xfId="1" applyNumberFormat="1" applyFont="1" applyFill="1" applyBorder="1" applyAlignment="1">
      <alignment horizontal="center" vertical="center"/>
    </xf>
    <xf numFmtId="167" fontId="22" fillId="5" borderId="9" xfId="1" applyNumberFormat="1" applyFont="1" applyFill="1" applyBorder="1" applyAlignment="1">
      <alignment horizontal="center" vertical="center"/>
    </xf>
    <xf numFmtId="0" fontId="22" fillId="5" borderId="4" xfId="4" applyFont="1" applyFill="1" applyBorder="1" applyAlignment="1">
      <alignment horizontal="left" indent="4"/>
    </xf>
    <xf numFmtId="0" fontId="22" fillId="5" borderId="7" xfId="4" applyFont="1" applyFill="1" applyBorder="1" applyAlignment="1">
      <alignment horizontal="left" indent="4"/>
    </xf>
    <xf numFmtId="0" fontId="21" fillId="5" borderId="1" xfId="4" applyFont="1" applyFill="1" applyBorder="1" applyAlignment="1">
      <alignment horizontal="left" vertical="center" wrapText="1"/>
    </xf>
    <xf numFmtId="0" fontId="21" fillId="5" borderId="10" xfId="4" applyFont="1" applyFill="1" applyBorder="1" applyAlignment="1">
      <alignment horizontal="left" vertical="center" wrapText="1"/>
    </xf>
    <xf numFmtId="0" fontId="22" fillId="5" borderId="11" xfId="4" applyFont="1" applyFill="1" applyBorder="1" applyAlignment="1">
      <alignment horizontal="left" indent="4"/>
    </xf>
    <xf numFmtId="0" fontId="22" fillId="5" borderId="12" xfId="4" applyFont="1" applyFill="1" applyBorder="1" applyAlignment="1">
      <alignment horizontal="left" indent="4"/>
    </xf>
    <xf numFmtId="0" fontId="22" fillId="0" borderId="0" xfId="4" applyFont="1" applyFill="1" applyBorder="1" applyAlignment="1">
      <alignment horizontal="left" indent="4"/>
    </xf>
    <xf numFmtId="167" fontId="2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8" fillId="5" borderId="19" xfId="4" applyFont="1" applyFill="1" applyBorder="1" applyAlignment="1">
      <alignment horizontal="center" vertical="center"/>
    </xf>
    <xf numFmtId="0" fontId="28" fillId="5" borderId="19" xfId="4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 vertical="center" wrapText="1"/>
    </xf>
    <xf numFmtId="0" fontId="22" fillId="6" borderId="0" xfId="0" applyFont="1" applyFill="1"/>
    <xf numFmtId="166" fontId="22" fillId="6" borderId="0" xfId="5" applyNumberFormat="1" applyFont="1" applyFill="1" applyBorder="1" applyAlignment="1">
      <alignment horizontal="center"/>
    </xf>
    <xf numFmtId="0" fontId="22" fillId="6" borderId="0" xfId="0" applyFont="1" applyFill="1" applyBorder="1"/>
    <xf numFmtId="0" fontId="22" fillId="6" borderId="0" xfId="0" applyFont="1" applyFill="1" applyAlignment="1">
      <alignment horizontal="left" indent="3"/>
    </xf>
    <xf numFmtId="0" fontId="21" fillId="5" borderId="32" xfId="4" applyFont="1" applyFill="1" applyBorder="1" applyAlignment="1">
      <alignment horizontal="left" vertical="center"/>
    </xf>
    <xf numFmtId="167" fontId="21" fillId="5" borderId="33" xfId="1" applyNumberFormat="1" applyFont="1" applyFill="1" applyBorder="1" applyAlignment="1">
      <alignment horizontal="center" vertical="center"/>
    </xf>
    <xf numFmtId="167" fontId="21" fillId="5" borderId="34" xfId="1" applyNumberFormat="1" applyFont="1" applyFill="1" applyBorder="1" applyAlignment="1">
      <alignment horizontal="center" vertical="center"/>
    </xf>
    <xf numFmtId="0" fontId="22" fillId="5" borderId="35" xfId="4" applyFont="1" applyFill="1" applyBorder="1" applyAlignment="1">
      <alignment horizontal="left" indent="5"/>
    </xf>
    <xf numFmtId="167" fontId="22" fillId="5" borderId="36" xfId="1" applyNumberFormat="1" applyFont="1" applyFill="1" applyBorder="1" applyAlignment="1">
      <alignment horizontal="center"/>
    </xf>
    <xf numFmtId="167" fontId="22" fillId="5" borderId="36" xfId="1" applyNumberFormat="1" applyFont="1" applyFill="1" applyBorder="1" applyAlignment="1">
      <alignment horizontal="center" vertical="center"/>
    </xf>
    <xf numFmtId="167" fontId="22" fillId="5" borderId="37" xfId="1" applyNumberFormat="1" applyFont="1" applyFill="1" applyBorder="1" applyAlignment="1">
      <alignment horizontal="center" vertical="center"/>
    </xf>
    <xf numFmtId="0" fontId="22" fillId="5" borderId="38" xfId="4" applyFont="1" applyFill="1" applyBorder="1" applyAlignment="1">
      <alignment horizontal="left" indent="5"/>
    </xf>
    <xf numFmtId="167" fontId="22" fillId="5" borderId="39" xfId="1" applyNumberFormat="1" applyFont="1" applyFill="1" applyBorder="1" applyAlignment="1">
      <alignment horizontal="center"/>
    </xf>
    <xf numFmtId="167" fontId="22" fillId="5" borderId="39" xfId="1" applyNumberFormat="1" applyFont="1" applyFill="1" applyBorder="1" applyAlignment="1">
      <alignment horizontal="center" vertical="center"/>
    </xf>
    <xf numFmtId="167" fontId="22" fillId="5" borderId="40" xfId="1" applyNumberFormat="1" applyFont="1" applyFill="1" applyBorder="1" applyAlignment="1">
      <alignment horizontal="center" vertical="center"/>
    </xf>
    <xf numFmtId="0" fontId="22" fillId="5" borderId="35" xfId="4" applyFont="1" applyFill="1" applyBorder="1" applyAlignment="1">
      <alignment horizontal="left" indent="4"/>
    </xf>
    <xf numFmtId="0" fontId="22" fillId="5" borderId="38" xfId="4" applyFont="1" applyFill="1" applyBorder="1" applyAlignment="1">
      <alignment horizontal="left" indent="4"/>
    </xf>
    <xf numFmtId="0" fontId="21" fillId="5" borderId="32" xfId="4" applyFont="1" applyFill="1" applyBorder="1" applyAlignment="1">
      <alignment horizontal="left" vertical="center" wrapText="1"/>
    </xf>
    <xf numFmtId="0" fontId="28" fillId="5" borderId="36" xfId="4" applyFont="1" applyFill="1" applyBorder="1" applyAlignment="1">
      <alignment horizontal="center" vertical="center"/>
    </xf>
    <xf numFmtId="0" fontId="28" fillId="5" borderId="36" xfId="4" applyFont="1" applyFill="1" applyBorder="1" applyAlignment="1">
      <alignment horizontal="center"/>
    </xf>
    <xf numFmtId="0" fontId="31" fillId="0" borderId="24" xfId="0" applyFont="1" applyFill="1" applyBorder="1" applyAlignment="1">
      <alignment vertical="center" wrapText="1"/>
    </xf>
    <xf numFmtId="0" fontId="21" fillId="5" borderId="41" xfId="4" applyFont="1" applyFill="1" applyBorder="1" applyAlignment="1">
      <alignment horizontal="left" vertical="center"/>
    </xf>
    <xf numFmtId="167" fontId="21" fillId="5" borderId="42" xfId="1" applyNumberFormat="1" applyFont="1" applyFill="1" applyBorder="1" applyAlignment="1">
      <alignment horizontal="center" vertical="center"/>
    </xf>
    <xf numFmtId="167" fontId="21" fillId="5" borderId="43" xfId="1" applyNumberFormat="1" applyFont="1" applyFill="1" applyBorder="1" applyAlignment="1">
      <alignment horizontal="center" vertical="center"/>
    </xf>
    <xf numFmtId="0" fontId="22" fillId="5" borderId="44" xfId="4" applyFont="1" applyFill="1" applyBorder="1" applyAlignment="1">
      <alignment horizontal="left" indent="5"/>
    </xf>
    <xf numFmtId="167" fontId="22" fillId="5" borderId="45" xfId="1" applyNumberFormat="1" applyFont="1" applyFill="1" applyBorder="1" applyAlignment="1">
      <alignment horizontal="center"/>
    </xf>
    <xf numFmtId="167" fontId="22" fillId="5" borderId="45" xfId="1" applyNumberFormat="1" applyFont="1" applyFill="1" applyBorder="1" applyAlignment="1">
      <alignment horizontal="center" vertical="center"/>
    </xf>
    <xf numFmtId="167" fontId="22" fillId="5" borderId="46" xfId="1" applyNumberFormat="1" applyFont="1" applyFill="1" applyBorder="1" applyAlignment="1">
      <alignment horizontal="center" vertical="center"/>
    </xf>
    <xf numFmtId="0" fontId="22" fillId="8" borderId="44" xfId="0" applyFont="1" applyFill="1" applyBorder="1"/>
    <xf numFmtId="166" fontId="22" fillId="8" borderId="45" xfId="5" applyNumberFormat="1" applyFont="1" applyFill="1" applyBorder="1" applyAlignment="1">
      <alignment horizontal="center"/>
    </xf>
    <xf numFmtId="0" fontId="22" fillId="8" borderId="45" xfId="0" applyFont="1" applyFill="1" applyBorder="1"/>
    <xf numFmtId="0" fontId="22" fillId="8" borderId="46" xfId="0" applyFont="1" applyFill="1" applyBorder="1"/>
    <xf numFmtId="0" fontId="21" fillId="5" borderId="44" xfId="4" applyFont="1" applyFill="1" applyBorder="1" applyAlignment="1">
      <alignment horizontal="left" vertical="center"/>
    </xf>
    <xf numFmtId="167" fontId="21" fillId="5" borderId="45" xfId="1" applyNumberFormat="1" applyFont="1" applyFill="1" applyBorder="1" applyAlignment="1">
      <alignment horizontal="center" vertical="center"/>
    </xf>
    <xf numFmtId="167" fontId="21" fillId="5" borderId="46" xfId="1" applyNumberFormat="1" applyFont="1" applyFill="1" applyBorder="1" applyAlignment="1">
      <alignment horizontal="center" vertical="center"/>
    </xf>
    <xf numFmtId="0" fontId="22" fillId="5" borderId="44" xfId="4" applyFont="1" applyFill="1" applyBorder="1" applyAlignment="1">
      <alignment horizontal="left" indent="4"/>
    </xf>
    <xf numFmtId="0" fontId="21" fillId="5" borderId="44" xfId="4" applyFont="1" applyFill="1" applyBorder="1" applyAlignment="1">
      <alignment horizontal="left" vertical="center" wrapText="1"/>
    </xf>
    <xf numFmtId="0" fontId="22" fillId="5" borderId="47" xfId="4" applyFont="1" applyFill="1" applyBorder="1" applyAlignment="1">
      <alignment horizontal="left" indent="4"/>
    </xf>
    <xf numFmtId="167" fontId="22" fillId="5" borderId="48" xfId="1" applyNumberFormat="1" applyFont="1" applyFill="1" applyBorder="1" applyAlignment="1">
      <alignment horizontal="center" vertical="center"/>
    </xf>
    <xf numFmtId="167" fontId="22" fillId="5" borderId="49" xfId="1" applyNumberFormat="1" applyFont="1" applyFill="1" applyBorder="1" applyAlignment="1">
      <alignment horizontal="center" vertical="center"/>
    </xf>
    <xf numFmtId="0" fontId="22" fillId="8" borderId="44" xfId="0" applyFont="1" applyFill="1" applyBorder="1" applyAlignment="1">
      <alignment horizontal="left" indent="3"/>
    </xf>
    <xf numFmtId="0" fontId="22" fillId="8" borderId="44" xfId="4" applyFont="1" applyFill="1" applyBorder="1" applyAlignment="1">
      <alignment horizontal="left" indent="3"/>
    </xf>
    <xf numFmtId="165" fontId="22" fillId="8" borderId="45" xfId="2" applyNumberFormat="1" applyFont="1" applyFill="1" applyBorder="1" applyAlignment="1">
      <alignment horizontal="center"/>
    </xf>
    <xf numFmtId="165" fontId="22" fillId="8" borderId="46" xfId="2" applyNumberFormat="1" applyFont="1" applyFill="1" applyBorder="1" applyAlignment="1">
      <alignment horizontal="center"/>
    </xf>
    <xf numFmtId="0" fontId="28" fillId="5" borderId="45" xfId="4" applyFont="1" applyFill="1" applyBorder="1" applyAlignment="1">
      <alignment horizontal="center" vertical="center"/>
    </xf>
    <xf numFmtId="0" fontId="28" fillId="5" borderId="45" xfId="4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center"/>
    </xf>
    <xf numFmtId="167" fontId="21" fillId="5" borderId="19" xfId="1" applyNumberFormat="1" applyFont="1" applyFill="1" applyBorder="1" applyAlignment="1">
      <alignment horizontal="center" vertical="center"/>
    </xf>
    <xf numFmtId="167" fontId="21" fillId="5" borderId="19" xfId="1" applyNumberFormat="1" applyFont="1" applyFill="1" applyBorder="1" applyAlignment="1">
      <alignment horizontal="left" vertical="center"/>
    </xf>
    <xf numFmtId="167" fontId="21" fillId="5" borderId="62" xfId="1" applyNumberFormat="1" applyFont="1" applyFill="1" applyBorder="1" applyAlignment="1">
      <alignment horizontal="center" vertical="center"/>
    </xf>
    <xf numFmtId="167" fontId="21" fillId="5" borderId="63" xfId="1" applyNumberFormat="1" applyFont="1" applyFill="1" applyBorder="1" applyAlignment="1">
      <alignment horizontal="center" vertical="center"/>
    </xf>
    <xf numFmtId="167" fontId="21" fillId="5" borderId="59" xfId="1" applyNumberFormat="1" applyFont="1" applyFill="1" applyBorder="1" applyAlignment="1">
      <alignment horizontal="left" vertical="center"/>
    </xf>
    <xf numFmtId="0" fontId="28" fillId="0" borderId="0" xfId="4" applyFont="1" applyFill="1" applyBorder="1" applyAlignment="1">
      <alignment vertical="center" textRotation="90"/>
    </xf>
    <xf numFmtId="3" fontId="7" fillId="0" borderId="0" xfId="0" applyNumberFormat="1" applyFont="1" applyBorder="1" applyAlignment="1">
      <alignment horizontal="left" vertical="center"/>
    </xf>
    <xf numFmtId="167" fontId="21" fillId="5" borderId="69" xfId="1" applyNumberFormat="1" applyFont="1" applyFill="1" applyBorder="1" applyAlignment="1">
      <alignment horizontal="center" vertical="center"/>
    </xf>
    <xf numFmtId="167" fontId="21" fillId="5" borderId="70" xfId="1" applyNumberFormat="1" applyFont="1" applyFill="1" applyBorder="1" applyAlignment="1">
      <alignment horizontal="center" vertical="center"/>
    </xf>
    <xf numFmtId="167" fontId="21" fillId="5" borderId="71" xfId="1" applyNumberFormat="1" applyFont="1" applyFill="1" applyBorder="1" applyAlignment="1">
      <alignment horizontal="center" vertical="center"/>
    </xf>
    <xf numFmtId="0" fontId="0" fillId="0" borderId="0" xfId="0" applyFill="1"/>
    <xf numFmtId="3" fontId="7" fillId="0" borderId="0" xfId="0" applyNumberFormat="1" applyFont="1" applyFill="1" applyBorder="1" applyAlignment="1">
      <alignment horizontal="center" vertical="center" wrapText="1"/>
    </xf>
    <xf numFmtId="0" fontId="28" fillId="0" borderId="0" xfId="4" applyFont="1" applyFill="1" applyBorder="1" applyAlignment="1">
      <alignment horizontal="center" vertical="center" wrapText="1"/>
    </xf>
    <xf numFmtId="167" fontId="21" fillId="0" borderId="0" xfId="1" applyNumberFormat="1" applyFont="1" applyFill="1" applyBorder="1" applyAlignment="1">
      <alignment horizontal="center" vertical="center"/>
    </xf>
    <xf numFmtId="167" fontId="21" fillId="5" borderId="6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/>
    </xf>
    <xf numFmtId="167" fontId="21" fillId="0" borderId="74" xfId="1" applyNumberFormat="1" applyFont="1" applyFill="1" applyBorder="1" applyAlignment="1">
      <alignment horizontal="center" vertical="center"/>
    </xf>
    <xf numFmtId="167" fontId="21" fillId="0" borderId="74" xfId="1" applyNumberFormat="1" applyFont="1" applyFill="1" applyBorder="1" applyAlignment="1">
      <alignment horizontal="left" vertical="center"/>
    </xf>
    <xf numFmtId="167" fontId="21" fillId="0" borderId="73" xfId="1" applyNumberFormat="1" applyFont="1" applyFill="1" applyBorder="1" applyAlignment="1">
      <alignment horizontal="center" vertical="center"/>
    </xf>
    <xf numFmtId="167" fontId="21" fillId="0" borderId="73" xfId="1" applyNumberFormat="1" applyFont="1" applyFill="1" applyBorder="1" applyAlignment="1">
      <alignment horizontal="left" vertical="center"/>
    </xf>
    <xf numFmtId="0" fontId="28" fillId="0" borderId="72" xfId="4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3" fontId="24" fillId="5" borderId="25" xfId="0" applyNumberFormat="1" applyFont="1" applyFill="1" applyBorder="1" applyAlignment="1">
      <alignment horizontal="center" vertical="center"/>
    </xf>
    <xf numFmtId="3" fontId="24" fillId="5" borderId="54" xfId="6" applyNumberFormat="1" applyFont="1" applyFill="1" applyBorder="1" applyAlignment="1">
      <alignment horizontal="center" vertical="center"/>
    </xf>
    <xf numFmtId="3" fontId="24" fillId="5" borderId="56" xfId="6" applyNumberFormat="1" applyFont="1" applyFill="1" applyBorder="1" applyAlignment="1">
      <alignment horizontal="center" vertical="center"/>
    </xf>
    <xf numFmtId="3" fontId="24" fillId="5" borderId="55" xfId="0" applyNumberFormat="1" applyFont="1" applyFill="1" applyBorder="1" applyAlignment="1">
      <alignment horizontal="center" vertical="center"/>
    </xf>
    <xf numFmtId="3" fontId="24" fillId="5" borderId="19" xfId="6" applyNumberFormat="1" applyFont="1" applyFill="1" applyBorder="1" applyAlignment="1">
      <alignment horizontal="center" vertical="center" wrapText="1"/>
    </xf>
    <xf numFmtId="3" fontId="24" fillId="5" borderId="57" xfId="6" applyNumberFormat="1" applyFont="1" applyFill="1" applyBorder="1" applyAlignment="1">
      <alignment horizontal="center" vertical="center" wrapText="1"/>
    </xf>
    <xf numFmtId="3" fontId="24" fillId="5" borderId="55" xfId="8" applyNumberFormat="1" applyFont="1" applyFill="1" applyBorder="1" applyAlignment="1">
      <alignment horizontal="center" vertical="center"/>
    </xf>
    <xf numFmtId="3" fontId="24" fillId="5" borderId="58" xfId="0" applyNumberFormat="1" applyFont="1" applyFill="1" applyBorder="1" applyAlignment="1">
      <alignment horizontal="center" vertical="center"/>
    </xf>
    <xf numFmtId="3" fontId="24" fillId="5" borderId="59" xfId="0" applyNumberFormat="1" applyFont="1" applyFill="1" applyBorder="1" applyAlignment="1">
      <alignment horizontal="center" vertical="center"/>
    </xf>
    <xf numFmtId="3" fontId="24" fillId="5" borderId="60" xfId="0" applyNumberFormat="1" applyFont="1" applyFill="1" applyBorder="1" applyAlignment="1">
      <alignment horizontal="center" vertical="center"/>
    </xf>
    <xf numFmtId="3" fontId="24" fillId="0" borderId="0" xfId="6" applyNumberFormat="1" applyFont="1" applyFill="1" applyBorder="1" applyAlignment="1">
      <alignment horizontal="center" vertical="center"/>
    </xf>
    <xf numFmtId="3" fontId="24" fillId="5" borderId="64" xfId="0" applyNumberFormat="1" applyFont="1" applyFill="1" applyBorder="1" applyAlignment="1">
      <alignment horizontal="center" vertical="center"/>
    </xf>
    <xf numFmtId="3" fontId="24" fillId="5" borderId="19" xfId="6" applyNumberFormat="1" applyFont="1" applyFill="1" applyBorder="1" applyAlignment="1">
      <alignment horizontal="center" vertical="center"/>
    </xf>
    <xf numFmtId="3" fontId="24" fillId="5" borderId="57" xfId="6" applyNumberFormat="1" applyFont="1" applyFill="1" applyBorder="1" applyAlignment="1">
      <alignment horizontal="center" vertical="center"/>
    </xf>
    <xf numFmtId="3" fontId="24" fillId="0" borderId="0" xfId="6" applyNumberFormat="1" applyFont="1" applyFill="1" applyBorder="1" applyAlignment="1">
      <alignment horizontal="center" vertical="center" wrapText="1"/>
    </xf>
    <xf numFmtId="3" fontId="24" fillId="5" borderId="64" xfId="8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5" borderId="65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3" fontId="24" fillId="5" borderId="19" xfId="0" applyNumberFormat="1" applyFont="1" applyFill="1" applyBorder="1" applyAlignment="1">
      <alignment horizontal="center" vertical="center"/>
    </xf>
    <xf numFmtId="3" fontId="24" fillId="0" borderId="72" xfId="6" applyNumberFormat="1" applyFont="1" applyFill="1" applyBorder="1" applyAlignment="1">
      <alignment horizontal="center" vertical="center"/>
    </xf>
    <xf numFmtId="3" fontId="24" fillId="0" borderId="72" xfId="6" applyNumberFormat="1" applyFont="1" applyFill="1" applyBorder="1" applyAlignment="1">
      <alignment horizontal="center" vertical="center" wrapText="1"/>
    </xf>
    <xf numFmtId="3" fontId="24" fillId="5" borderId="19" xfId="8" applyNumberFormat="1" applyFont="1" applyFill="1" applyBorder="1" applyAlignment="1">
      <alignment horizontal="center" vertical="center"/>
    </xf>
    <xf numFmtId="3" fontId="24" fillId="0" borderId="72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8" fillId="0" borderId="0" xfId="4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horizontal="left" vertical="center"/>
    </xf>
    <xf numFmtId="167" fontId="21" fillId="5" borderId="78" xfId="1" applyNumberFormat="1" applyFont="1" applyFill="1" applyBorder="1" applyAlignment="1">
      <alignment horizontal="center" vertical="center"/>
    </xf>
    <xf numFmtId="167" fontId="21" fillId="5" borderId="80" xfId="1" applyNumberFormat="1" applyFont="1" applyFill="1" applyBorder="1" applyAlignment="1">
      <alignment horizontal="center" vertical="center"/>
    </xf>
    <xf numFmtId="167" fontId="21" fillId="5" borderId="80" xfId="1" applyNumberFormat="1" applyFont="1" applyFill="1" applyBorder="1" applyAlignment="1">
      <alignment horizontal="left" vertical="center"/>
    </xf>
    <xf numFmtId="167" fontId="21" fillId="5" borderId="82" xfId="1" applyNumberFormat="1" applyFont="1" applyFill="1" applyBorder="1" applyAlignment="1">
      <alignment horizontal="left" vertical="center"/>
    </xf>
    <xf numFmtId="167" fontId="21" fillId="5" borderId="77" xfId="1" applyNumberFormat="1" applyFont="1" applyFill="1" applyBorder="1" applyAlignment="1">
      <alignment horizontal="center" vertical="center"/>
    </xf>
    <xf numFmtId="167" fontId="21" fillId="5" borderId="83" xfId="1" applyNumberFormat="1" applyFont="1" applyFill="1" applyBorder="1" applyAlignment="1">
      <alignment horizontal="center" vertical="center"/>
    </xf>
    <xf numFmtId="3" fontId="24" fillId="5" borderId="79" xfId="0" applyNumberFormat="1" applyFont="1" applyFill="1" applyBorder="1" applyAlignment="1">
      <alignment horizontal="center" vertical="center"/>
    </xf>
    <xf numFmtId="3" fontId="24" fillId="5" borderId="36" xfId="6" applyNumberFormat="1" applyFont="1" applyFill="1" applyBorder="1" applyAlignment="1">
      <alignment horizontal="center" vertical="center"/>
    </xf>
    <xf numFmtId="3" fontId="24" fillId="5" borderId="80" xfId="6" applyNumberFormat="1" applyFont="1" applyFill="1" applyBorder="1" applyAlignment="1">
      <alignment horizontal="center" vertical="center"/>
    </xf>
    <xf numFmtId="3" fontId="24" fillId="5" borderId="36" xfId="6" applyNumberFormat="1" applyFont="1" applyFill="1" applyBorder="1" applyAlignment="1">
      <alignment horizontal="center" vertical="center" wrapText="1"/>
    </xf>
    <xf numFmtId="3" fontId="24" fillId="5" borderId="80" xfId="6" applyNumberFormat="1" applyFont="1" applyFill="1" applyBorder="1" applyAlignment="1">
      <alignment horizontal="center" vertical="center" wrapText="1"/>
    </xf>
    <xf numFmtId="3" fontId="24" fillId="5" borderId="79" xfId="8" applyNumberFormat="1" applyFont="1" applyFill="1" applyBorder="1" applyAlignment="1">
      <alignment horizontal="center" vertical="center"/>
    </xf>
    <xf numFmtId="3" fontId="24" fillId="5" borderId="81" xfId="0" applyNumberFormat="1" applyFont="1" applyFill="1" applyBorder="1" applyAlignment="1">
      <alignment horizontal="center" vertical="center"/>
    </xf>
    <xf numFmtId="3" fontId="24" fillId="5" borderId="84" xfId="0" applyNumberFormat="1" applyFont="1" applyFill="1" applyBorder="1" applyAlignment="1">
      <alignment horizontal="center" vertical="center"/>
    </xf>
    <xf numFmtId="3" fontId="24" fillId="5" borderId="82" xfId="0" applyNumberFormat="1" applyFont="1" applyFill="1" applyBorder="1" applyAlignment="1">
      <alignment horizontal="center" vertical="center"/>
    </xf>
    <xf numFmtId="3" fontId="24" fillId="5" borderId="77" xfId="0" applyNumberFormat="1" applyFont="1" applyFill="1" applyBorder="1" applyAlignment="1">
      <alignment horizontal="center" vertical="center"/>
    </xf>
    <xf numFmtId="3" fontId="24" fillId="5" borderId="83" xfId="6" applyNumberFormat="1" applyFont="1" applyFill="1" applyBorder="1" applyAlignment="1">
      <alignment horizontal="center" vertical="center"/>
    </xf>
    <xf numFmtId="3" fontId="24" fillId="5" borderId="78" xfId="6" applyNumberFormat="1" applyFont="1" applyFill="1" applyBorder="1" applyAlignment="1">
      <alignment horizontal="center" vertical="center"/>
    </xf>
    <xf numFmtId="167" fontId="21" fillId="0" borderId="0" xfId="1" applyNumberFormat="1" applyFont="1" applyFill="1" applyBorder="1" applyAlignment="1">
      <alignment horizontal="left" vertical="center"/>
    </xf>
    <xf numFmtId="167" fontId="21" fillId="5" borderId="86" xfId="1" applyNumberFormat="1" applyFont="1" applyFill="1" applyBorder="1" applyAlignment="1">
      <alignment horizontal="center" vertical="center"/>
    </xf>
    <xf numFmtId="167" fontId="21" fillId="5" borderId="88" xfId="1" applyNumberFormat="1" applyFont="1" applyFill="1" applyBorder="1" applyAlignment="1">
      <alignment horizontal="center" vertical="center"/>
    </xf>
    <xf numFmtId="167" fontId="21" fillId="5" borderId="88" xfId="1" applyNumberFormat="1" applyFont="1" applyFill="1" applyBorder="1" applyAlignment="1">
      <alignment horizontal="left" vertical="center"/>
    </xf>
    <xf numFmtId="167" fontId="21" fillId="5" borderId="90" xfId="1" applyNumberFormat="1" applyFont="1" applyFill="1" applyBorder="1" applyAlignment="1">
      <alignment horizontal="left" vertical="center"/>
    </xf>
    <xf numFmtId="3" fontId="24" fillId="5" borderId="85" xfId="0" applyNumberFormat="1" applyFont="1" applyFill="1" applyBorder="1" applyAlignment="1">
      <alignment horizontal="center" vertical="center"/>
    </xf>
    <xf numFmtId="3" fontId="24" fillId="5" borderId="91" xfId="6" applyNumberFormat="1" applyFont="1" applyFill="1" applyBorder="1" applyAlignment="1">
      <alignment horizontal="center" vertical="center"/>
    </xf>
    <xf numFmtId="3" fontId="24" fillId="5" borderId="86" xfId="6" applyNumberFormat="1" applyFont="1" applyFill="1" applyBorder="1" applyAlignment="1">
      <alignment horizontal="center" vertical="center"/>
    </xf>
    <xf numFmtId="3" fontId="24" fillId="5" borderId="87" xfId="0" applyNumberFormat="1" applyFont="1" applyFill="1" applyBorder="1" applyAlignment="1">
      <alignment horizontal="center" vertical="center"/>
    </xf>
    <xf numFmtId="3" fontId="24" fillId="5" borderId="45" xfId="6" applyNumberFormat="1" applyFont="1" applyFill="1" applyBorder="1" applyAlignment="1">
      <alignment horizontal="center" vertical="center" wrapText="1"/>
    </xf>
    <xf numFmtId="3" fontId="24" fillId="5" borderId="88" xfId="6" applyNumberFormat="1" applyFont="1" applyFill="1" applyBorder="1" applyAlignment="1">
      <alignment horizontal="center" vertical="center" wrapText="1"/>
    </xf>
    <xf numFmtId="3" fontId="24" fillId="5" borderId="87" xfId="8" applyNumberFormat="1" applyFont="1" applyFill="1" applyBorder="1" applyAlignment="1">
      <alignment horizontal="center" vertical="center"/>
    </xf>
    <xf numFmtId="3" fontId="24" fillId="5" borderId="89" xfId="0" applyNumberFormat="1" applyFont="1" applyFill="1" applyBorder="1" applyAlignment="1">
      <alignment horizontal="center" vertical="center"/>
    </xf>
    <xf numFmtId="3" fontId="24" fillId="5" borderId="92" xfId="0" applyNumberFormat="1" applyFont="1" applyFill="1" applyBorder="1" applyAlignment="1">
      <alignment horizontal="center" vertical="center"/>
    </xf>
    <xf numFmtId="3" fontId="24" fillId="5" borderId="90" xfId="0" applyNumberFormat="1" applyFont="1" applyFill="1" applyBorder="1" applyAlignment="1">
      <alignment horizontal="center" vertical="center"/>
    </xf>
    <xf numFmtId="3" fontId="24" fillId="5" borderId="93" xfId="0" applyNumberFormat="1" applyFont="1" applyFill="1" applyBorder="1" applyAlignment="1">
      <alignment horizontal="center" vertical="center"/>
    </xf>
    <xf numFmtId="3" fontId="24" fillId="5" borderId="94" xfId="0" applyNumberFormat="1" applyFont="1" applyFill="1" applyBorder="1" applyAlignment="1">
      <alignment horizontal="center" vertical="center"/>
    </xf>
    <xf numFmtId="3" fontId="24" fillId="5" borderId="95" xfId="0" applyNumberFormat="1" applyFont="1" applyFill="1" applyBorder="1" applyAlignment="1">
      <alignment horizontal="center" vertical="center"/>
    </xf>
    <xf numFmtId="3" fontId="24" fillId="5" borderId="96" xfId="6" applyNumberFormat="1" applyFont="1" applyFill="1" applyBorder="1" applyAlignment="1">
      <alignment horizontal="center" vertical="center"/>
    </xf>
    <xf numFmtId="3" fontId="24" fillId="5" borderId="97" xfId="6" applyNumberFormat="1" applyFont="1" applyFill="1" applyBorder="1" applyAlignment="1">
      <alignment horizontal="center" vertical="center" wrapText="1"/>
    </xf>
    <xf numFmtId="167" fontId="21" fillId="5" borderId="85" xfId="1" applyNumberFormat="1" applyFont="1" applyFill="1" applyBorder="1" applyAlignment="1">
      <alignment horizontal="center" vertical="center"/>
    </xf>
    <xf numFmtId="167" fontId="21" fillId="5" borderId="91" xfId="1" applyNumberFormat="1" applyFont="1" applyFill="1" applyBorder="1" applyAlignment="1">
      <alignment horizontal="center" vertical="center"/>
    </xf>
    <xf numFmtId="3" fontId="24" fillId="5" borderId="45" xfId="6" applyNumberFormat="1" applyFont="1" applyFill="1" applyBorder="1" applyAlignment="1">
      <alignment horizontal="center" vertical="center"/>
    </xf>
    <xf numFmtId="3" fontId="24" fillId="5" borderId="88" xfId="6" applyNumberFormat="1" applyFont="1" applyFill="1" applyBorder="1" applyAlignment="1">
      <alignment horizontal="center" vertical="center"/>
    </xf>
    <xf numFmtId="3" fontId="32" fillId="0" borderId="75" xfId="0" applyNumberFormat="1" applyFont="1" applyFill="1" applyBorder="1" applyAlignment="1">
      <alignment horizontal="left" vertical="center"/>
    </xf>
    <xf numFmtId="3" fontId="24" fillId="5" borderId="19" xfId="7" applyNumberFormat="1" applyFont="1" applyFill="1" applyBorder="1" applyAlignment="1">
      <alignment horizontal="center" vertical="center"/>
    </xf>
    <xf numFmtId="3" fontId="24" fillId="5" borderId="57" xfId="7" applyNumberFormat="1" applyFont="1" applyFill="1" applyBorder="1" applyAlignment="1">
      <alignment horizontal="center" vertical="center"/>
    </xf>
    <xf numFmtId="3" fontId="24" fillId="0" borderId="0" xfId="7" applyNumberFormat="1" applyFont="1" applyFill="1" applyBorder="1" applyAlignment="1">
      <alignment horizontal="center" vertical="center"/>
    </xf>
    <xf numFmtId="3" fontId="33" fillId="0" borderId="75" xfId="8" applyNumberFormat="1" applyFont="1" applyFill="1" applyBorder="1" applyAlignment="1">
      <alignment horizontal="left" vertical="center"/>
    </xf>
    <xf numFmtId="3" fontId="24" fillId="0" borderId="72" xfId="7" applyNumberFormat="1" applyFont="1" applyFill="1" applyBorder="1" applyAlignment="1">
      <alignment horizontal="center" vertical="center"/>
    </xf>
    <xf numFmtId="3" fontId="24" fillId="0" borderId="73" xfId="6" applyNumberFormat="1" applyFont="1" applyFill="1" applyBorder="1" applyAlignment="1">
      <alignment horizontal="center" vertical="center"/>
    </xf>
    <xf numFmtId="3" fontId="32" fillId="0" borderId="76" xfId="0" applyNumberFormat="1" applyFont="1" applyFill="1" applyBorder="1" applyAlignment="1">
      <alignment horizontal="left" vertical="center"/>
    </xf>
    <xf numFmtId="3" fontId="24" fillId="5" borderId="36" xfId="7" applyNumberFormat="1" applyFont="1" applyFill="1" applyBorder="1" applyAlignment="1">
      <alignment horizontal="center" vertical="center"/>
    </xf>
    <xf numFmtId="3" fontId="24" fillId="5" borderId="80" xfId="7" applyNumberFormat="1" applyFont="1" applyFill="1" applyBorder="1" applyAlignment="1">
      <alignment horizontal="center" vertical="center"/>
    </xf>
    <xf numFmtId="3" fontId="33" fillId="0" borderId="76" xfId="8" applyNumberFormat="1" applyFont="1" applyFill="1" applyBorder="1" applyAlignment="1">
      <alignment horizontal="left" vertical="center"/>
    </xf>
    <xf numFmtId="3" fontId="24" fillId="0" borderId="74" xfId="6" applyNumberFormat="1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left" vertical="center"/>
    </xf>
    <xf numFmtId="3" fontId="24" fillId="5" borderId="45" xfId="7" applyNumberFormat="1" applyFont="1" applyFill="1" applyBorder="1" applyAlignment="1">
      <alignment horizontal="center" vertical="center"/>
    </xf>
    <xf numFmtId="3" fontId="24" fillId="5" borderId="88" xfId="7" applyNumberFormat="1" applyFont="1" applyFill="1" applyBorder="1" applyAlignment="1">
      <alignment horizontal="center" vertical="center"/>
    </xf>
    <xf numFmtId="3" fontId="33" fillId="0" borderId="0" xfId="8" applyNumberFormat="1" applyFont="1" applyFill="1" applyBorder="1" applyAlignment="1">
      <alignment horizontal="left" vertical="center"/>
    </xf>
    <xf numFmtId="3" fontId="24" fillId="5" borderId="92" xfId="6" applyNumberFormat="1" applyFont="1" applyFill="1" applyBorder="1" applyAlignment="1">
      <alignment horizontal="center" vertical="center"/>
    </xf>
    <xf numFmtId="3" fontId="24" fillId="5" borderId="97" xfId="7" applyNumberFormat="1" applyFont="1" applyFill="1" applyBorder="1" applyAlignment="1">
      <alignment horizontal="center" vertical="center"/>
    </xf>
    <xf numFmtId="3" fontId="24" fillId="5" borderId="97" xfId="6" applyNumberFormat="1" applyFont="1" applyFill="1" applyBorder="1" applyAlignment="1">
      <alignment horizontal="center" vertical="center"/>
    </xf>
    <xf numFmtId="3" fontId="24" fillId="5" borderId="90" xfId="6" applyNumberFormat="1" applyFont="1" applyFill="1" applyBorder="1" applyAlignment="1">
      <alignment horizontal="center" vertical="center"/>
    </xf>
    <xf numFmtId="3" fontId="24" fillId="5" borderId="98" xfId="6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31" fillId="0" borderId="0" xfId="0" applyFont="1" applyBorder="1" applyAlignment="1"/>
    <xf numFmtId="0" fontId="0" fillId="0" borderId="0" xfId="0" applyBorder="1"/>
    <xf numFmtId="0" fontId="37" fillId="0" borderId="0" xfId="9" applyFont="1" applyFill="1"/>
    <xf numFmtId="0" fontId="37" fillId="0" borderId="0" xfId="9" applyFont="1"/>
    <xf numFmtId="0" fontId="21" fillId="5" borderId="100" xfId="4" applyFont="1" applyFill="1" applyBorder="1" applyAlignment="1">
      <alignment horizontal="left" vertical="center"/>
    </xf>
    <xf numFmtId="167" fontId="21" fillId="5" borderId="101" xfId="1" applyNumberFormat="1" applyFont="1" applyFill="1" applyBorder="1" applyAlignment="1">
      <alignment horizontal="center" vertical="center"/>
    </xf>
    <xf numFmtId="167" fontId="21" fillId="5" borderId="102" xfId="1" applyNumberFormat="1" applyFont="1" applyFill="1" applyBorder="1" applyAlignment="1">
      <alignment horizontal="center" vertical="center"/>
    </xf>
    <xf numFmtId="167" fontId="22" fillId="5" borderId="104" xfId="1" applyNumberFormat="1" applyFont="1" applyFill="1" applyBorder="1" applyAlignment="1">
      <alignment horizontal="center" vertical="center"/>
    </xf>
    <xf numFmtId="167" fontId="22" fillId="5" borderId="105" xfId="1" applyNumberFormat="1" applyFont="1" applyFill="1" applyBorder="1" applyAlignment="1">
      <alignment horizontal="center" vertical="center"/>
    </xf>
    <xf numFmtId="0" fontId="21" fillId="5" borderId="103" xfId="4" applyFont="1" applyFill="1" applyBorder="1" applyAlignment="1">
      <alignment horizontal="left" vertical="center"/>
    </xf>
    <xf numFmtId="167" fontId="21" fillId="5" borderId="104" xfId="1" applyNumberFormat="1" applyFont="1" applyFill="1" applyBorder="1" applyAlignment="1">
      <alignment horizontal="center" vertical="center"/>
    </xf>
    <xf numFmtId="167" fontId="21" fillId="5" borderId="105" xfId="1" applyNumberFormat="1" applyFont="1" applyFill="1" applyBorder="1" applyAlignment="1">
      <alignment horizontal="center" vertical="center"/>
    </xf>
    <xf numFmtId="0" fontId="21" fillId="5" borderId="103" xfId="4" applyFont="1" applyFill="1" applyBorder="1" applyAlignment="1">
      <alignment horizontal="left" vertical="center" wrapText="1"/>
    </xf>
    <xf numFmtId="167" fontId="22" fillId="5" borderId="107" xfId="1" applyNumberFormat="1" applyFont="1" applyFill="1" applyBorder="1" applyAlignment="1">
      <alignment horizontal="center" vertical="center"/>
    </xf>
    <xf numFmtId="167" fontId="22" fillId="5" borderId="108" xfId="1" applyNumberFormat="1" applyFont="1" applyFill="1" applyBorder="1" applyAlignment="1">
      <alignment horizontal="center" vertical="center"/>
    </xf>
    <xf numFmtId="167" fontId="21" fillId="5" borderId="111" xfId="1" applyNumberFormat="1" applyFont="1" applyFill="1" applyBorder="1" applyAlignment="1">
      <alignment horizontal="center" vertical="center"/>
    </xf>
    <xf numFmtId="167" fontId="21" fillId="5" borderId="112" xfId="1" applyNumberFormat="1" applyFont="1" applyFill="1" applyBorder="1" applyAlignment="1">
      <alignment horizontal="center" vertical="center"/>
    </xf>
    <xf numFmtId="167" fontId="21" fillId="5" borderId="113" xfId="1" applyNumberFormat="1" applyFont="1" applyFill="1" applyBorder="1" applyAlignment="1">
      <alignment horizontal="center" vertical="center"/>
    </xf>
    <xf numFmtId="3" fontId="24" fillId="5" borderId="117" xfId="0" applyNumberFormat="1" applyFont="1" applyFill="1" applyBorder="1" applyAlignment="1">
      <alignment horizontal="center" vertical="center"/>
    </xf>
    <xf numFmtId="3" fontId="24" fillId="5" borderId="104" xfId="6" applyNumberFormat="1" applyFont="1" applyFill="1" applyBorder="1" applyAlignment="1">
      <alignment horizontal="center" vertical="center"/>
    </xf>
    <xf numFmtId="3" fontId="24" fillId="5" borderId="104" xfId="6" applyNumberFormat="1" applyFont="1" applyFill="1" applyBorder="1" applyAlignment="1">
      <alignment horizontal="center" vertical="center" wrapText="1"/>
    </xf>
    <xf numFmtId="3" fontId="24" fillId="5" borderId="118" xfId="6" applyNumberFormat="1" applyFont="1" applyFill="1" applyBorder="1" applyAlignment="1">
      <alignment horizontal="center" vertical="center" wrapText="1"/>
    </xf>
    <xf numFmtId="3" fontId="24" fillId="5" borderId="117" xfId="8" applyNumberFormat="1" applyFont="1" applyFill="1" applyBorder="1" applyAlignment="1">
      <alignment horizontal="center" vertical="center"/>
    </xf>
    <xf numFmtId="3" fontId="24" fillId="5" borderId="104" xfId="7" applyNumberFormat="1" applyFont="1" applyFill="1" applyBorder="1" applyAlignment="1">
      <alignment horizontal="center" vertical="center"/>
    </xf>
    <xf numFmtId="3" fontId="24" fillId="5" borderId="118" xfId="7" applyNumberFormat="1" applyFont="1" applyFill="1" applyBorder="1" applyAlignment="1">
      <alignment horizontal="center" vertical="center"/>
    </xf>
    <xf numFmtId="167" fontId="21" fillId="5" borderId="119" xfId="1" applyNumberFormat="1" applyFont="1" applyFill="1" applyBorder="1" applyAlignment="1">
      <alignment horizontal="center" vertical="center"/>
    </xf>
    <xf numFmtId="167" fontId="21" fillId="5" borderId="120" xfId="1" applyNumberFormat="1" applyFont="1" applyFill="1" applyBorder="1" applyAlignment="1">
      <alignment horizontal="center" vertical="center"/>
    </xf>
    <xf numFmtId="167" fontId="21" fillId="5" borderId="121" xfId="1" applyNumberFormat="1" applyFont="1" applyFill="1" applyBorder="1" applyAlignment="1">
      <alignment horizontal="center" vertical="center"/>
    </xf>
    <xf numFmtId="3" fontId="24" fillId="5" borderId="111" xfId="0" applyNumberFormat="1" applyFont="1" applyFill="1" applyBorder="1" applyAlignment="1">
      <alignment horizontal="center" vertical="center"/>
    </xf>
    <xf numFmtId="3" fontId="24" fillId="5" borderId="112" xfId="6" applyNumberFormat="1" applyFont="1" applyFill="1" applyBorder="1" applyAlignment="1">
      <alignment horizontal="center" vertical="center"/>
    </xf>
    <xf numFmtId="3" fontId="24" fillId="5" borderId="113" xfId="6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167" fontId="21" fillId="5" borderId="118" xfId="1" applyNumberFormat="1" applyFont="1" applyFill="1" applyBorder="1" applyAlignment="1">
      <alignment horizontal="center" vertical="center"/>
    </xf>
    <xf numFmtId="167" fontId="21" fillId="5" borderId="118" xfId="1" applyNumberFormat="1" applyFont="1" applyFill="1" applyBorder="1" applyAlignment="1">
      <alignment horizontal="left" vertical="center"/>
    </xf>
    <xf numFmtId="167" fontId="21" fillId="5" borderId="116" xfId="1" applyNumberFormat="1" applyFont="1" applyFill="1" applyBorder="1" applyAlignment="1">
      <alignment horizontal="left" vertical="center"/>
    </xf>
    <xf numFmtId="167" fontId="0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left"/>
    </xf>
    <xf numFmtId="167" fontId="38" fillId="0" borderId="0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left"/>
    </xf>
    <xf numFmtId="0" fontId="39" fillId="0" borderId="0" xfId="0" applyFont="1" applyAlignment="1">
      <alignment vertical="center"/>
    </xf>
    <xf numFmtId="0" fontId="40" fillId="0" borderId="0" xfId="0" applyFont="1" applyFill="1" applyBorder="1" applyAlignment="1">
      <alignment horizontal="left"/>
    </xf>
    <xf numFmtId="0" fontId="34" fillId="0" borderId="0" xfId="9" applyFill="1"/>
    <xf numFmtId="3" fontId="24" fillId="3" borderId="117" xfId="8" applyNumberFormat="1" applyFont="1" applyFill="1" applyBorder="1" applyAlignment="1">
      <alignment horizontal="center" vertical="center"/>
    </xf>
    <xf numFmtId="3" fontId="24" fillId="3" borderId="104" xfId="6" applyNumberFormat="1" applyFont="1" applyFill="1" applyBorder="1" applyAlignment="1">
      <alignment horizontal="center" vertical="center"/>
    </xf>
    <xf numFmtId="3" fontId="24" fillId="3" borderId="118" xfId="6" applyNumberFormat="1" applyFont="1" applyFill="1" applyBorder="1" applyAlignment="1">
      <alignment horizontal="center" vertical="center"/>
    </xf>
    <xf numFmtId="3" fontId="24" fillId="3" borderId="117" xfId="0" applyNumberFormat="1" applyFont="1" applyFill="1" applyBorder="1" applyAlignment="1">
      <alignment horizontal="center" vertical="center"/>
    </xf>
    <xf numFmtId="3" fontId="24" fillId="3" borderId="1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5" borderId="103" xfId="4" applyFont="1" applyFill="1" applyBorder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horizontal="left" vertical="center"/>
    </xf>
    <xf numFmtId="0" fontId="22" fillId="10" borderId="103" xfId="0" applyFont="1" applyFill="1" applyBorder="1" applyAlignment="1">
      <alignment vertical="center"/>
    </xf>
    <xf numFmtId="166" fontId="22" fillId="10" borderId="104" xfId="5" applyNumberFormat="1" applyFont="1" applyFill="1" applyBorder="1" applyAlignment="1">
      <alignment horizontal="center" vertical="center"/>
    </xf>
    <xf numFmtId="0" fontId="22" fillId="10" borderId="104" xfId="0" applyFont="1" applyFill="1" applyBorder="1" applyAlignment="1">
      <alignment vertical="center"/>
    </xf>
    <xf numFmtId="0" fontId="22" fillId="10" borderId="105" xfId="0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2" fillId="10" borderId="103" xfId="0" applyFont="1" applyFill="1" applyBorder="1" applyAlignment="1">
      <alignment horizontal="left" vertical="center"/>
    </xf>
    <xf numFmtId="167" fontId="17" fillId="0" borderId="0" xfId="1" applyNumberFormat="1" applyFont="1" applyFill="1" applyBorder="1" applyAlignment="1">
      <alignment horizontal="left" vertical="center"/>
    </xf>
    <xf numFmtId="0" fontId="22" fillId="10" borderId="103" xfId="4" applyFont="1" applyFill="1" applyBorder="1" applyAlignment="1">
      <alignment horizontal="left" vertical="center"/>
    </xf>
    <xf numFmtId="165" fontId="22" fillId="10" borderId="104" xfId="2" applyNumberFormat="1" applyFont="1" applyFill="1" applyBorder="1" applyAlignment="1">
      <alignment horizontal="center" vertical="center"/>
    </xf>
    <xf numFmtId="165" fontId="22" fillId="10" borderId="105" xfId="2" applyNumberFormat="1" applyFont="1" applyFill="1" applyBorder="1" applyAlignment="1">
      <alignment horizontal="center" vertical="center"/>
    </xf>
    <xf numFmtId="0" fontId="22" fillId="5" borderId="106" xfId="4" applyFont="1" applyFill="1" applyBorder="1" applyAlignment="1">
      <alignment horizontal="left" vertical="center"/>
    </xf>
    <xf numFmtId="0" fontId="3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166" fontId="3" fillId="0" borderId="0" xfId="5" applyNumberFormat="1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7" fontId="15" fillId="0" borderId="0" xfId="1" applyNumberFormat="1" applyFont="1" applyFill="1" applyBorder="1" applyAlignment="1">
      <alignment horizontal="left" vertical="center"/>
    </xf>
    <xf numFmtId="167" fontId="44" fillId="0" borderId="0" xfId="1" applyNumberFormat="1" applyFont="1" applyFill="1" applyBorder="1" applyAlignment="1">
      <alignment horizontal="center" vertical="center"/>
    </xf>
    <xf numFmtId="167" fontId="45" fillId="0" borderId="0" xfId="1" applyNumberFormat="1" applyFont="1" applyFill="1" applyBorder="1" applyAlignment="1">
      <alignment horizontal="center" vertical="center"/>
    </xf>
    <xf numFmtId="3" fontId="23" fillId="0" borderId="57" xfId="6" applyNumberFormat="1" applyFont="1" applyFill="1" applyBorder="1" applyAlignment="1">
      <alignment horizontal="center" vertical="center"/>
    </xf>
    <xf numFmtId="3" fontId="24" fillId="0" borderId="36" xfId="6" applyNumberFormat="1" applyFont="1" applyFill="1" applyBorder="1" applyAlignment="1">
      <alignment horizontal="center" vertical="center"/>
    </xf>
    <xf numFmtId="3" fontId="24" fillId="0" borderId="45" xfId="6" applyNumberFormat="1" applyFont="1" applyFill="1" applyBorder="1" applyAlignment="1">
      <alignment horizontal="center" vertical="center"/>
    </xf>
    <xf numFmtId="3" fontId="41" fillId="0" borderId="0" xfId="6" applyNumberFormat="1" applyFont="1" applyFill="1" applyBorder="1" applyAlignment="1">
      <alignment horizontal="center" vertical="center"/>
    </xf>
    <xf numFmtId="0" fontId="21" fillId="5" borderId="115" xfId="4" applyFont="1" applyFill="1" applyBorder="1" applyAlignment="1">
      <alignment horizontal="center" vertical="center"/>
    </xf>
    <xf numFmtId="0" fontId="21" fillId="5" borderId="116" xfId="4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 wrapText="1"/>
    </xf>
    <xf numFmtId="167" fontId="1" fillId="0" borderId="0" xfId="1" applyNumberFormat="1" applyFont="1" applyFill="1" applyBorder="1" applyAlignment="1">
      <alignment horizontal="center" vertical="center"/>
    </xf>
    <xf numFmtId="3" fontId="10" fillId="0" borderId="0" xfId="8" applyNumberFormat="1" applyFont="1" applyFill="1" applyBorder="1" applyAlignment="1">
      <alignment horizontal="center" vertical="center"/>
    </xf>
    <xf numFmtId="3" fontId="10" fillId="0" borderId="0" xfId="7" applyNumberFormat="1" applyFont="1" applyFill="1" applyBorder="1" applyAlignment="1">
      <alignment vertical="center"/>
    </xf>
    <xf numFmtId="3" fontId="11" fillId="0" borderId="0" xfId="8" applyNumberFormat="1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/>
    </xf>
    <xf numFmtId="3" fontId="48" fillId="0" borderId="0" xfId="6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7" fontId="21" fillId="5" borderId="141" xfId="1" applyNumberFormat="1" applyFont="1" applyFill="1" applyBorder="1" applyAlignment="1">
      <alignment horizontal="center" vertical="center"/>
    </xf>
    <xf numFmtId="3" fontId="24" fillId="5" borderId="141" xfId="0" applyNumberFormat="1" applyFont="1" applyFill="1" applyBorder="1" applyAlignment="1">
      <alignment horizontal="center" vertical="center"/>
    </xf>
    <xf numFmtId="3" fontId="24" fillId="5" borderId="141" xfId="6" applyNumberFormat="1" applyFont="1" applyFill="1" applyBorder="1" applyAlignment="1">
      <alignment horizontal="center" vertical="center"/>
    </xf>
    <xf numFmtId="3" fontId="24" fillId="5" borderId="141" xfId="6" applyNumberFormat="1" applyFont="1" applyFill="1" applyBorder="1" applyAlignment="1">
      <alignment horizontal="center" vertical="center" wrapText="1"/>
    </xf>
    <xf numFmtId="3" fontId="24" fillId="5" borderId="141" xfId="8" applyNumberFormat="1" applyFont="1" applyFill="1" applyBorder="1" applyAlignment="1">
      <alignment horizontal="center" vertical="center"/>
    </xf>
    <xf numFmtId="3" fontId="24" fillId="5" borderId="141" xfId="7" applyNumberFormat="1" applyFont="1" applyFill="1" applyBorder="1" applyAlignment="1">
      <alignment horizontal="center" vertical="center"/>
    </xf>
    <xf numFmtId="167" fontId="21" fillId="5" borderId="141" xfId="1" applyNumberFormat="1" applyFont="1" applyFill="1" applyBorder="1" applyAlignment="1">
      <alignment horizontal="left" vertical="center"/>
    </xf>
    <xf numFmtId="167" fontId="21" fillId="11" borderId="141" xfId="1" applyNumberFormat="1" applyFont="1" applyFill="1" applyBorder="1" applyAlignment="1">
      <alignment horizontal="center" vertical="center"/>
    </xf>
    <xf numFmtId="167" fontId="21" fillId="11" borderId="142" xfId="1" applyNumberFormat="1" applyFont="1" applyFill="1" applyBorder="1" applyAlignment="1">
      <alignment horizontal="center" vertical="center"/>
    </xf>
    <xf numFmtId="167" fontId="22" fillId="11" borderId="141" xfId="1" applyNumberFormat="1" applyFont="1" applyFill="1" applyBorder="1" applyAlignment="1">
      <alignment horizontal="center" vertical="center"/>
    </xf>
    <xf numFmtId="167" fontId="22" fillId="11" borderId="142" xfId="1" applyNumberFormat="1" applyFont="1" applyFill="1" applyBorder="1" applyAlignment="1">
      <alignment horizontal="center" vertical="center"/>
    </xf>
    <xf numFmtId="0" fontId="21" fillId="11" borderId="140" xfId="4" applyFont="1" applyFill="1" applyBorder="1" applyAlignment="1">
      <alignment horizontal="left" vertical="center"/>
    </xf>
    <xf numFmtId="0" fontId="22" fillId="11" borderId="140" xfId="4" applyFont="1" applyFill="1" applyBorder="1" applyAlignment="1">
      <alignment horizontal="left" vertical="center"/>
    </xf>
    <xf numFmtId="0" fontId="21" fillId="11" borderId="140" xfId="4" applyFont="1" applyFill="1" applyBorder="1" applyAlignment="1">
      <alignment horizontal="left" vertical="center" wrapText="1"/>
    </xf>
    <xf numFmtId="0" fontId="21" fillId="11" borderId="138" xfId="4" applyFont="1" applyFill="1" applyBorder="1" applyAlignment="1">
      <alignment horizontal="center" vertical="center"/>
    </xf>
    <xf numFmtId="0" fontId="22" fillId="12" borderId="140" xfId="0" applyFont="1" applyFill="1" applyBorder="1" applyAlignment="1">
      <alignment vertical="center"/>
    </xf>
    <xf numFmtId="166" fontId="22" fillId="12" borderId="141" xfId="5" applyNumberFormat="1" applyFont="1" applyFill="1" applyBorder="1" applyAlignment="1">
      <alignment horizontal="center" vertical="center"/>
    </xf>
    <xf numFmtId="0" fontId="22" fillId="12" borderId="141" xfId="0" applyFont="1" applyFill="1" applyBorder="1" applyAlignment="1">
      <alignment vertical="center"/>
    </xf>
    <xf numFmtId="0" fontId="22" fillId="12" borderId="142" xfId="0" applyFont="1" applyFill="1" applyBorder="1" applyAlignment="1">
      <alignment vertical="center"/>
    </xf>
    <xf numFmtId="0" fontId="22" fillId="12" borderId="140" xfId="0" applyFont="1" applyFill="1" applyBorder="1" applyAlignment="1">
      <alignment horizontal="left" vertical="center"/>
    </xf>
    <xf numFmtId="0" fontId="22" fillId="12" borderId="140" xfId="4" applyFont="1" applyFill="1" applyBorder="1" applyAlignment="1">
      <alignment horizontal="left" vertical="center"/>
    </xf>
    <xf numFmtId="165" fontId="22" fillId="12" borderId="141" xfId="2" applyNumberFormat="1" applyFont="1" applyFill="1" applyBorder="1" applyAlignment="1">
      <alignment horizontal="center" vertical="center"/>
    </xf>
    <xf numFmtId="165" fontId="22" fillId="12" borderId="142" xfId="2" applyNumberFormat="1" applyFont="1" applyFill="1" applyBorder="1" applyAlignment="1">
      <alignment horizontal="center" vertical="center"/>
    </xf>
    <xf numFmtId="167" fontId="17" fillId="0" borderId="0" xfId="1" applyNumberFormat="1" applyFont="1" applyFill="1" applyBorder="1" applyAlignment="1">
      <alignment vertical="center"/>
    </xf>
    <xf numFmtId="167" fontId="35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vertical="center"/>
    </xf>
    <xf numFmtId="167" fontId="49" fillId="0" borderId="0" xfId="1" applyNumberFormat="1" applyFont="1" applyFill="1" applyBorder="1" applyAlignment="1">
      <alignment horizontal="center" vertical="center"/>
    </xf>
    <xf numFmtId="0" fontId="34" fillId="0" borderId="0" xfId="9"/>
    <xf numFmtId="3" fontId="7" fillId="0" borderId="0" xfId="0" applyNumberFormat="1" applyFont="1" applyFill="1" applyBorder="1" applyAlignment="1">
      <alignment horizontal="center" vertical="center" wrapText="1"/>
    </xf>
    <xf numFmtId="167" fontId="21" fillId="11" borderId="151" xfId="1" applyNumberFormat="1" applyFont="1" applyFill="1" applyBorder="1" applyAlignment="1">
      <alignment horizontal="center" vertical="center"/>
    </xf>
    <xf numFmtId="167" fontId="21" fillId="11" borderId="151" xfId="1" applyNumberFormat="1" applyFont="1" applyFill="1" applyBorder="1" applyAlignment="1">
      <alignment horizontal="left" vertical="center"/>
    </xf>
    <xf numFmtId="3" fontId="24" fillId="11" borderId="151" xfId="0" applyNumberFormat="1" applyFont="1" applyFill="1" applyBorder="1" applyAlignment="1">
      <alignment horizontal="center" vertical="center"/>
    </xf>
    <xf numFmtId="3" fontId="24" fillId="11" borderId="151" xfId="6" applyNumberFormat="1" applyFont="1" applyFill="1" applyBorder="1" applyAlignment="1">
      <alignment horizontal="center" vertical="center"/>
    </xf>
    <xf numFmtId="3" fontId="24" fillId="11" borderId="151" xfId="6" applyNumberFormat="1" applyFont="1" applyFill="1" applyBorder="1" applyAlignment="1">
      <alignment horizontal="center" vertical="center" wrapText="1"/>
    </xf>
    <xf numFmtId="3" fontId="24" fillId="11" borderId="151" xfId="8" applyNumberFormat="1" applyFont="1" applyFill="1" applyBorder="1" applyAlignment="1">
      <alignment horizontal="center" vertical="center"/>
    </xf>
    <xf numFmtId="3" fontId="24" fillId="11" borderId="151" xfId="7" applyNumberFormat="1" applyFont="1" applyFill="1" applyBorder="1" applyAlignment="1">
      <alignment horizontal="center" vertical="center"/>
    </xf>
    <xf numFmtId="3" fontId="50" fillId="11" borderId="151" xfId="0" applyNumberFormat="1" applyFont="1" applyFill="1" applyBorder="1"/>
    <xf numFmtId="3" fontId="51" fillId="11" borderId="151" xfId="0" applyNumberFormat="1" applyFont="1" applyFill="1" applyBorder="1" applyAlignment="1">
      <alignment horizontal="center"/>
    </xf>
    <xf numFmtId="0" fontId="28" fillId="11" borderId="152" xfId="4" applyFont="1" applyFill="1" applyBorder="1" applyAlignment="1">
      <alignment horizontal="center"/>
    </xf>
    <xf numFmtId="0" fontId="47" fillId="11" borderId="152" xfId="4" applyFont="1" applyFill="1" applyBorder="1" applyAlignment="1">
      <alignment horizontal="center" vertical="center"/>
    </xf>
    <xf numFmtId="0" fontId="21" fillId="11" borderId="151" xfId="4" applyFont="1" applyFill="1" applyBorder="1" applyAlignment="1">
      <alignment horizontal="left" vertical="center"/>
    </xf>
    <xf numFmtId="0" fontId="22" fillId="11" borderId="151" xfId="4" applyFont="1" applyFill="1" applyBorder="1" applyAlignment="1">
      <alignment horizontal="left" vertical="center"/>
    </xf>
    <xf numFmtId="167" fontId="22" fillId="11" borderId="151" xfId="1" applyNumberFormat="1" applyFont="1" applyFill="1" applyBorder="1" applyAlignment="1">
      <alignment horizontal="center" vertical="center"/>
    </xf>
    <xf numFmtId="0" fontId="21" fillId="11" borderId="151" xfId="4" applyFont="1" applyFill="1" applyBorder="1" applyAlignment="1">
      <alignment horizontal="left" vertical="center" wrapText="1"/>
    </xf>
    <xf numFmtId="0" fontId="22" fillId="13" borderId="151" xfId="0" applyFont="1" applyFill="1" applyBorder="1" applyAlignment="1">
      <alignment vertical="center"/>
    </xf>
    <xf numFmtId="166" fontId="22" fillId="13" borderId="151" xfId="5" applyNumberFormat="1" applyFont="1" applyFill="1" applyBorder="1" applyAlignment="1">
      <alignment horizontal="center" vertical="center"/>
    </xf>
    <xf numFmtId="0" fontId="22" fillId="13" borderId="151" xfId="0" applyFont="1" applyFill="1" applyBorder="1" applyAlignment="1">
      <alignment horizontal="left" vertical="center"/>
    </xf>
    <xf numFmtId="0" fontId="22" fillId="13" borderId="151" xfId="4" applyFont="1" applyFill="1" applyBorder="1" applyAlignment="1">
      <alignment horizontal="left" vertical="center"/>
    </xf>
    <xf numFmtId="0" fontId="21" fillId="11" borderId="159" xfId="4" applyFont="1" applyFill="1" applyBorder="1" applyAlignment="1">
      <alignment horizontal="left" vertical="center"/>
    </xf>
    <xf numFmtId="167" fontId="21" fillId="11" borderId="159" xfId="1" applyNumberFormat="1" applyFont="1" applyFill="1" applyBorder="1" applyAlignment="1">
      <alignment horizontal="center" vertical="center"/>
    </xf>
    <xf numFmtId="0" fontId="3" fillId="0" borderId="162" xfId="4" applyFont="1" applyBorder="1" applyAlignment="1">
      <alignment vertical="center"/>
    </xf>
    <xf numFmtId="166" fontId="3" fillId="0" borderId="162" xfId="5" applyNumberFormat="1" applyFont="1" applyBorder="1" applyAlignment="1">
      <alignment horizontal="center" vertical="center"/>
    </xf>
    <xf numFmtId="167" fontId="3" fillId="0" borderId="162" xfId="1" applyNumberFormat="1" applyFont="1" applyBorder="1" applyAlignment="1">
      <alignment horizontal="center" vertical="center"/>
    </xf>
    <xf numFmtId="3" fontId="51" fillId="11" borderId="151" xfId="0" applyNumberFormat="1" applyFont="1" applyFill="1" applyBorder="1" applyAlignment="1">
      <alignment horizontal="center" vertical="center"/>
    </xf>
    <xf numFmtId="0" fontId="28" fillId="5" borderId="0" xfId="4" applyFont="1" applyFill="1" applyBorder="1" applyAlignment="1">
      <alignment horizontal="center" vertical="center"/>
    </xf>
    <xf numFmtId="0" fontId="31" fillId="0" borderId="99" xfId="0" applyFont="1" applyBorder="1" applyAlignment="1">
      <alignment horizontal="center"/>
    </xf>
    <xf numFmtId="0" fontId="27" fillId="3" borderId="23" xfId="0" applyFont="1" applyFill="1" applyBorder="1" applyAlignment="1">
      <alignment horizontal="left" vertical="center"/>
    </xf>
    <xf numFmtId="0" fontId="27" fillId="3" borderId="24" xfId="0" applyFont="1" applyFill="1" applyBorder="1" applyAlignment="1">
      <alignment horizontal="left" vertical="center"/>
    </xf>
    <xf numFmtId="0" fontId="27" fillId="3" borderId="25" xfId="0" applyFont="1" applyFill="1" applyBorder="1" applyAlignment="1">
      <alignment horizontal="left" vertical="center"/>
    </xf>
    <xf numFmtId="0" fontId="25" fillId="3" borderId="20" xfId="0" applyFont="1" applyFill="1" applyBorder="1" applyAlignment="1">
      <alignment horizontal="left" vertical="center" wrapText="1"/>
    </xf>
    <xf numFmtId="0" fontId="25" fillId="3" borderId="21" xfId="0" applyFont="1" applyFill="1" applyBorder="1" applyAlignment="1">
      <alignment horizontal="left" vertical="center" wrapText="1"/>
    </xf>
    <xf numFmtId="0" fontId="25" fillId="3" borderId="2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5" borderId="19" xfId="4" applyFont="1" applyFill="1" applyBorder="1" applyAlignment="1">
      <alignment horizontal="center" vertical="center"/>
    </xf>
    <xf numFmtId="0" fontId="28" fillId="5" borderId="19" xfId="4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0" fontId="28" fillId="5" borderId="52" xfId="4" applyFont="1" applyFill="1" applyBorder="1" applyAlignment="1">
      <alignment horizontal="center" vertical="center" textRotation="90" wrapText="1"/>
    </xf>
    <xf numFmtId="0" fontId="28" fillId="5" borderId="53" xfId="4" applyFont="1" applyFill="1" applyBorder="1" applyAlignment="1">
      <alignment horizontal="center" vertical="center" textRotation="90" wrapText="1"/>
    </xf>
    <xf numFmtId="0" fontId="28" fillId="5" borderId="13" xfId="4" applyFont="1" applyFill="1" applyBorder="1" applyAlignment="1">
      <alignment horizontal="center" vertical="center" wrapText="1"/>
    </xf>
    <xf numFmtId="0" fontId="28" fillId="5" borderId="14" xfId="4" applyFont="1" applyFill="1" applyBorder="1" applyAlignment="1">
      <alignment horizontal="center" vertical="center" wrapText="1"/>
    </xf>
    <xf numFmtId="0" fontId="28" fillId="5" borderId="15" xfId="4" applyFont="1" applyFill="1" applyBorder="1" applyAlignment="1">
      <alignment horizontal="center" vertical="center" wrapText="1"/>
    </xf>
    <xf numFmtId="0" fontId="28" fillId="5" borderId="16" xfId="4" applyFont="1" applyFill="1" applyBorder="1" applyAlignment="1">
      <alignment horizontal="center" vertical="center" wrapText="1"/>
    </xf>
    <xf numFmtId="0" fontId="28" fillId="5" borderId="17" xfId="4" applyFont="1" applyFill="1" applyBorder="1" applyAlignment="1">
      <alignment horizontal="center" vertical="center" wrapText="1"/>
    </xf>
    <xf numFmtId="0" fontId="28" fillId="5" borderId="18" xfId="4" applyFont="1" applyFill="1" applyBorder="1" applyAlignment="1">
      <alignment horizontal="center" vertical="center" wrapText="1"/>
    </xf>
    <xf numFmtId="0" fontId="28" fillId="5" borderId="68" xfId="4" applyFont="1" applyFill="1" applyBorder="1" applyAlignment="1">
      <alignment horizontal="center" vertical="center" textRotation="90" wrapText="1"/>
    </xf>
    <xf numFmtId="0" fontId="28" fillId="5" borderId="66" xfId="4" applyFont="1" applyFill="1" applyBorder="1" applyAlignment="1">
      <alignment horizontal="center" vertical="center" textRotation="90" wrapText="1"/>
    </xf>
    <xf numFmtId="0" fontId="28" fillId="5" borderId="67" xfId="4" applyFont="1" applyFill="1" applyBorder="1" applyAlignment="1">
      <alignment horizontal="center" vertical="center" textRotation="90" wrapText="1"/>
    </xf>
    <xf numFmtId="0" fontId="31" fillId="0" borderId="99" xfId="0" applyFont="1" applyBorder="1" applyAlignment="1">
      <alignment horizontal="left"/>
    </xf>
    <xf numFmtId="0" fontId="31" fillId="7" borderId="0" xfId="0" applyFont="1" applyFill="1" applyAlignment="1">
      <alignment horizontal="center" vertical="center"/>
    </xf>
    <xf numFmtId="0" fontId="27" fillId="3" borderId="27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center"/>
    </xf>
    <xf numFmtId="0" fontId="28" fillId="6" borderId="0" xfId="0" applyFont="1" applyFill="1" applyAlignment="1">
      <alignment horizontal="center" vertical="center" wrapText="1"/>
    </xf>
    <xf numFmtId="0" fontId="25" fillId="3" borderId="29" xfId="0" applyFont="1" applyFill="1" applyBorder="1" applyAlignment="1">
      <alignment horizontal="left" vertical="center" wrapText="1"/>
    </xf>
    <xf numFmtId="0" fontId="25" fillId="3" borderId="30" xfId="0" applyFont="1" applyFill="1" applyBorder="1" applyAlignment="1">
      <alignment horizontal="left" vertical="center" wrapText="1"/>
    </xf>
    <xf numFmtId="0" fontId="25" fillId="3" borderId="28" xfId="0" applyFont="1" applyFill="1" applyBorder="1" applyAlignment="1">
      <alignment horizontal="left" vertical="center" wrapText="1"/>
    </xf>
    <xf numFmtId="0" fontId="28" fillId="5" borderId="36" xfId="4" applyFont="1" applyFill="1" applyBorder="1" applyAlignment="1">
      <alignment horizontal="center" vertical="center"/>
    </xf>
    <xf numFmtId="0" fontId="28" fillId="5" borderId="36" xfId="4" applyFont="1" applyFill="1" applyBorder="1" applyAlignment="1">
      <alignment horizontal="center"/>
    </xf>
    <xf numFmtId="0" fontId="28" fillId="5" borderId="77" xfId="4" applyFont="1" applyFill="1" applyBorder="1" applyAlignment="1">
      <alignment horizontal="center" vertical="center" textRotation="90" wrapText="1"/>
    </xf>
    <xf numFmtId="0" fontId="28" fillId="5" borderId="79" xfId="4" applyFont="1" applyFill="1" applyBorder="1" applyAlignment="1">
      <alignment horizontal="center" vertical="center" textRotation="90" wrapText="1"/>
    </xf>
    <xf numFmtId="0" fontId="28" fillId="5" borderId="81" xfId="4" applyFont="1" applyFill="1" applyBorder="1" applyAlignment="1">
      <alignment horizontal="center" vertical="center" textRotation="90" wrapText="1"/>
    </xf>
    <xf numFmtId="0" fontId="28" fillId="5" borderId="77" xfId="4" applyFont="1" applyFill="1" applyBorder="1" applyAlignment="1">
      <alignment horizontal="center" vertical="center" wrapText="1"/>
    </xf>
    <xf numFmtId="0" fontId="28" fillId="5" borderId="83" xfId="4" applyFont="1" applyFill="1" applyBorder="1" applyAlignment="1">
      <alignment horizontal="center" vertical="center" wrapText="1"/>
    </xf>
    <xf numFmtId="0" fontId="28" fillId="5" borderId="78" xfId="4" applyFont="1" applyFill="1" applyBorder="1" applyAlignment="1">
      <alignment horizontal="center" vertical="center" wrapText="1"/>
    </xf>
    <xf numFmtId="0" fontId="28" fillId="5" borderId="81" xfId="4" applyFont="1" applyFill="1" applyBorder="1" applyAlignment="1">
      <alignment horizontal="center" vertical="center" wrapText="1"/>
    </xf>
    <xf numFmtId="0" fontId="28" fillId="5" borderId="84" xfId="4" applyFont="1" applyFill="1" applyBorder="1" applyAlignment="1">
      <alignment horizontal="center" vertical="center" wrapText="1"/>
    </xf>
    <xf numFmtId="0" fontId="28" fillId="5" borderId="82" xfId="4" applyFont="1" applyFill="1" applyBorder="1" applyAlignment="1">
      <alignment horizontal="center" vertical="center" wrapText="1"/>
    </xf>
    <xf numFmtId="0" fontId="31" fillId="9" borderId="0" xfId="0" applyFont="1" applyFill="1" applyAlignment="1">
      <alignment horizontal="center" vertical="center"/>
    </xf>
    <xf numFmtId="0" fontId="28" fillId="5" borderId="45" xfId="4" applyFont="1" applyFill="1" applyBorder="1" applyAlignment="1">
      <alignment horizontal="center"/>
    </xf>
    <xf numFmtId="0" fontId="28" fillId="8" borderId="0" xfId="0" applyFont="1" applyFill="1" applyAlignment="1">
      <alignment horizontal="center" vertical="center" wrapText="1"/>
    </xf>
    <xf numFmtId="0" fontId="28" fillId="5" borderId="45" xfId="4" applyFont="1" applyFill="1" applyBorder="1" applyAlignment="1">
      <alignment horizontal="center" vertical="center"/>
    </xf>
    <xf numFmtId="0" fontId="27" fillId="3" borderId="43" xfId="0" applyFont="1" applyFill="1" applyBorder="1" applyAlignment="1">
      <alignment horizontal="left" vertical="center"/>
    </xf>
    <xf numFmtId="0" fontId="27" fillId="3" borderId="51" xfId="0" applyFont="1" applyFill="1" applyBorder="1" applyAlignment="1">
      <alignment horizontal="left" vertical="center"/>
    </xf>
    <xf numFmtId="0" fontId="27" fillId="3" borderId="41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left" vertical="center" wrapText="1"/>
    </xf>
    <xf numFmtId="0" fontId="25" fillId="3" borderId="50" xfId="0" applyFont="1" applyFill="1" applyBorder="1" applyAlignment="1">
      <alignment horizontal="left" vertical="center" wrapText="1"/>
    </xf>
    <xf numFmtId="0" fontId="25" fillId="3" borderId="47" xfId="0" applyFont="1" applyFill="1" applyBorder="1" applyAlignment="1">
      <alignment horizontal="left" vertical="center" wrapText="1"/>
    </xf>
    <xf numFmtId="0" fontId="28" fillId="5" borderId="85" xfId="4" applyFont="1" applyFill="1" applyBorder="1" applyAlignment="1">
      <alignment horizontal="center" vertical="center" textRotation="90" wrapText="1"/>
    </xf>
    <xf numFmtId="0" fontId="28" fillId="5" borderId="87" xfId="4" applyFont="1" applyFill="1" applyBorder="1" applyAlignment="1">
      <alignment horizontal="center" vertical="center" textRotation="90" wrapText="1"/>
    </xf>
    <xf numFmtId="0" fontId="28" fillId="5" borderId="89" xfId="4" applyFont="1" applyFill="1" applyBorder="1" applyAlignment="1">
      <alignment horizontal="center" vertical="center" textRotation="90" wrapText="1"/>
    </xf>
    <xf numFmtId="0" fontId="28" fillId="5" borderId="85" xfId="4" applyFont="1" applyFill="1" applyBorder="1" applyAlignment="1">
      <alignment horizontal="center" vertical="center" wrapText="1"/>
    </xf>
    <xf numFmtId="0" fontId="28" fillId="5" borderId="91" xfId="4" applyFont="1" applyFill="1" applyBorder="1" applyAlignment="1">
      <alignment horizontal="center" vertical="center" wrapText="1"/>
    </xf>
    <xf numFmtId="0" fontId="28" fillId="5" borderId="86" xfId="4" applyFont="1" applyFill="1" applyBorder="1" applyAlignment="1">
      <alignment horizontal="center" vertical="center" wrapText="1"/>
    </xf>
    <xf numFmtId="0" fontId="28" fillId="5" borderId="89" xfId="4" applyFont="1" applyFill="1" applyBorder="1" applyAlignment="1">
      <alignment horizontal="center" vertical="center" wrapText="1"/>
    </xf>
    <xf numFmtId="0" fontId="28" fillId="5" borderId="92" xfId="4" applyFont="1" applyFill="1" applyBorder="1" applyAlignment="1">
      <alignment horizontal="center" vertical="center" wrapText="1"/>
    </xf>
    <xf numFmtId="0" fontId="28" fillId="5" borderId="90" xfId="4" applyFont="1" applyFill="1" applyBorder="1" applyAlignment="1">
      <alignment horizontal="center" vertical="center" wrapText="1"/>
    </xf>
    <xf numFmtId="0" fontId="39" fillId="3" borderId="108" xfId="0" applyFont="1" applyFill="1" applyBorder="1" applyAlignment="1">
      <alignment horizontal="left" vertical="center" wrapText="1"/>
    </xf>
    <xf numFmtId="0" fontId="25" fillId="3" borderId="109" xfId="0" applyFont="1" applyFill="1" applyBorder="1" applyAlignment="1">
      <alignment horizontal="left" vertical="center" wrapText="1"/>
    </xf>
    <xf numFmtId="0" fontId="25" fillId="3" borderId="106" xfId="0" applyFont="1" applyFill="1" applyBorder="1" applyAlignment="1">
      <alignment horizontal="left" vertical="center" wrapText="1"/>
    </xf>
    <xf numFmtId="0" fontId="25" fillId="3" borderId="136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5" fillId="3" borderId="137" xfId="0" applyFont="1" applyFill="1" applyBorder="1" applyAlignment="1">
      <alignment horizontal="left" vertical="center" wrapText="1"/>
    </xf>
    <xf numFmtId="0" fontId="25" fillId="3" borderId="102" xfId="0" applyFont="1" applyFill="1" applyBorder="1" applyAlignment="1">
      <alignment horizontal="left" vertical="center" wrapText="1"/>
    </xf>
    <xf numFmtId="0" fontId="25" fillId="3" borderId="110" xfId="0" applyFont="1" applyFill="1" applyBorder="1" applyAlignment="1">
      <alignment horizontal="left" vertical="center" wrapText="1"/>
    </xf>
    <xf numFmtId="0" fontId="25" fillId="3" borderId="100" xfId="0" applyFont="1" applyFill="1" applyBorder="1" applyAlignment="1">
      <alignment horizontal="left" vertical="center" wrapText="1"/>
    </xf>
    <xf numFmtId="0" fontId="28" fillId="10" borderId="0" xfId="0" applyFont="1" applyFill="1" applyAlignment="1">
      <alignment horizontal="center" vertical="center" wrapText="1"/>
    </xf>
    <xf numFmtId="0" fontId="31" fillId="10" borderId="0" xfId="0" applyFont="1" applyFill="1" applyAlignment="1">
      <alignment horizontal="center" vertical="center"/>
    </xf>
    <xf numFmtId="0" fontId="28" fillId="5" borderId="111" xfId="4" applyFont="1" applyFill="1" applyBorder="1" applyAlignment="1">
      <alignment horizontal="center" vertical="center"/>
    </xf>
    <xf numFmtId="0" fontId="28" fillId="5" borderId="114" xfId="4" applyFont="1" applyFill="1" applyBorder="1" applyAlignment="1">
      <alignment horizontal="center" vertical="center"/>
    </xf>
    <xf numFmtId="0" fontId="28" fillId="5" borderId="112" xfId="4" applyFont="1" applyFill="1" applyBorder="1" applyAlignment="1">
      <alignment horizontal="center"/>
    </xf>
    <xf numFmtId="0" fontId="28" fillId="5" borderId="113" xfId="4" applyFont="1" applyFill="1" applyBorder="1" applyAlignment="1">
      <alignment horizontal="center"/>
    </xf>
    <xf numFmtId="0" fontId="25" fillId="3" borderId="108" xfId="0" applyFont="1" applyFill="1" applyBorder="1" applyAlignment="1">
      <alignment horizontal="left" vertical="center" wrapText="1"/>
    </xf>
    <xf numFmtId="0" fontId="27" fillId="3" borderId="102" xfId="0" applyFont="1" applyFill="1" applyBorder="1" applyAlignment="1">
      <alignment horizontal="left" vertical="center"/>
    </xf>
    <xf numFmtId="0" fontId="27" fillId="3" borderId="110" xfId="0" applyFont="1" applyFill="1" applyBorder="1" applyAlignment="1">
      <alignment horizontal="left" vertical="center"/>
    </xf>
    <xf numFmtId="0" fontId="27" fillId="3" borderId="100" xfId="0" applyFont="1" applyFill="1" applyBorder="1" applyAlignment="1">
      <alignment horizontal="left" vertical="center"/>
    </xf>
    <xf numFmtId="167" fontId="0" fillId="0" borderId="0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0" fontId="28" fillId="5" borderId="111" xfId="4" applyFont="1" applyFill="1" applyBorder="1" applyAlignment="1">
      <alignment horizontal="center" vertical="center" textRotation="90" wrapText="1"/>
    </xf>
    <xf numFmtId="0" fontId="28" fillId="5" borderId="117" xfId="4" applyFont="1" applyFill="1" applyBorder="1" applyAlignment="1">
      <alignment horizontal="center" vertical="center" textRotation="90" wrapText="1"/>
    </xf>
    <xf numFmtId="0" fontId="28" fillId="5" borderId="114" xfId="4" applyFont="1" applyFill="1" applyBorder="1" applyAlignment="1">
      <alignment horizontal="center" vertical="center" textRotation="90" wrapText="1"/>
    </xf>
    <xf numFmtId="0" fontId="39" fillId="0" borderId="128" xfId="0" applyFont="1" applyBorder="1" applyAlignment="1">
      <alignment horizontal="left" vertical="center" wrapText="1"/>
    </xf>
    <xf numFmtId="0" fontId="39" fillId="0" borderId="129" xfId="0" applyFont="1" applyBorder="1" applyAlignment="1">
      <alignment horizontal="left" vertical="center" wrapText="1"/>
    </xf>
    <xf numFmtId="0" fontId="39" fillId="0" borderId="130" xfId="0" applyFont="1" applyBorder="1" applyAlignment="1">
      <alignment horizontal="left" vertical="center" wrapText="1"/>
    </xf>
    <xf numFmtId="0" fontId="39" fillId="0" borderId="131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132" xfId="0" applyFont="1" applyBorder="1" applyAlignment="1">
      <alignment horizontal="left" vertical="center" wrapText="1"/>
    </xf>
    <xf numFmtId="0" fontId="39" fillId="0" borderId="133" xfId="0" applyFont="1" applyBorder="1" applyAlignment="1">
      <alignment horizontal="left" vertical="center" wrapText="1"/>
    </xf>
    <xf numFmtId="0" fontId="39" fillId="0" borderId="134" xfId="0" applyFont="1" applyBorder="1" applyAlignment="1">
      <alignment horizontal="left" vertical="center" wrapText="1"/>
    </xf>
    <xf numFmtId="0" fontId="39" fillId="0" borderId="135" xfId="0" applyFont="1" applyBorder="1" applyAlignment="1">
      <alignment horizontal="left" vertical="center" wrapText="1"/>
    </xf>
    <xf numFmtId="0" fontId="28" fillId="5" borderId="122" xfId="4" applyFont="1" applyFill="1" applyBorder="1" applyAlignment="1">
      <alignment horizontal="center" vertical="center" wrapText="1"/>
    </xf>
    <xf numFmtId="0" fontId="28" fillId="5" borderId="123" xfId="4" applyFont="1" applyFill="1" applyBorder="1" applyAlignment="1">
      <alignment horizontal="center" vertical="center" wrapText="1"/>
    </xf>
    <xf numFmtId="0" fontId="28" fillId="5" borderId="124" xfId="4" applyFont="1" applyFill="1" applyBorder="1" applyAlignment="1">
      <alignment horizontal="center" vertical="center" wrapText="1"/>
    </xf>
    <xf numFmtId="0" fontId="28" fillId="5" borderId="125" xfId="4" applyFont="1" applyFill="1" applyBorder="1" applyAlignment="1">
      <alignment horizontal="center" vertical="center" wrapText="1"/>
    </xf>
    <xf numFmtId="0" fontId="28" fillId="5" borderId="126" xfId="4" applyFont="1" applyFill="1" applyBorder="1" applyAlignment="1">
      <alignment horizontal="center" vertical="center" wrapText="1"/>
    </xf>
    <xf numFmtId="0" fontId="28" fillId="5" borderId="127" xfId="4" applyFont="1" applyFill="1" applyBorder="1" applyAlignment="1">
      <alignment horizontal="center" vertical="center" wrapText="1"/>
    </xf>
    <xf numFmtId="0" fontId="27" fillId="3" borderId="144" xfId="0" applyFont="1" applyFill="1" applyBorder="1" applyAlignment="1">
      <alignment horizontal="left" vertical="center"/>
    </xf>
    <xf numFmtId="0" fontId="39" fillId="3" borderId="139" xfId="0" applyFont="1" applyFill="1" applyBorder="1" applyAlignment="1">
      <alignment horizontal="left" vertical="center" wrapText="1"/>
    </xf>
    <xf numFmtId="0" fontId="25" fillId="3" borderId="139" xfId="0" applyFont="1" applyFill="1" applyBorder="1" applyAlignment="1">
      <alignment horizontal="left" vertical="center" wrapText="1"/>
    </xf>
    <xf numFmtId="0" fontId="25" fillId="3" borderId="143" xfId="0" applyFont="1" applyFill="1" applyBorder="1" applyAlignment="1">
      <alignment horizontal="left" vertical="center" wrapText="1"/>
    </xf>
    <xf numFmtId="0" fontId="28" fillId="12" borderId="0" xfId="0" applyFont="1" applyFill="1" applyAlignment="1">
      <alignment horizontal="center" vertical="center" wrapText="1"/>
    </xf>
    <xf numFmtId="0" fontId="31" fillId="12" borderId="0" xfId="0" applyFont="1" applyFill="1" applyAlignment="1">
      <alignment horizontal="left" vertical="center"/>
    </xf>
    <xf numFmtId="0" fontId="28" fillId="11" borderId="138" xfId="4" applyFont="1" applyFill="1" applyBorder="1" applyAlignment="1">
      <alignment horizontal="center" vertical="center"/>
    </xf>
    <xf numFmtId="0" fontId="28" fillId="11" borderId="138" xfId="4" applyFont="1" applyFill="1" applyBorder="1" applyAlignment="1">
      <alignment horizontal="center"/>
    </xf>
    <xf numFmtId="0" fontId="28" fillId="5" borderId="141" xfId="4" applyFont="1" applyFill="1" applyBorder="1" applyAlignment="1">
      <alignment horizontal="center" vertical="center" textRotation="90" wrapText="1"/>
    </xf>
    <xf numFmtId="0" fontId="28" fillId="5" borderId="145" xfId="4" applyFont="1" applyFill="1" applyBorder="1" applyAlignment="1">
      <alignment horizontal="center" vertical="center" wrapText="1"/>
    </xf>
    <xf numFmtId="0" fontId="28" fillId="5" borderId="146" xfId="4" applyFont="1" applyFill="1" applyBorder="1" applyAlignment="1">
      <alignment horizontal="center" vertical="center" wrapText="1"/>
    </xf>
    <xf numFmtId="0" fontId="28" fillId="5" borderId="147" xfId="4" applyFont="1" applyFill="1" applyBorder="1" applyAlignment="1">
      <alignment horizontal="center" vertical="center" wrapText="1"/>
    </xf>
    <xf numFmtId="0" fontId="28" fillId="5" borderId="148" xfId="4" applyFont="1" applyFill="1" applyBorder="1" applyAlignment="1">
      <alignment horizontal="center" vertical="center" wrapText="1"/>
    </xf>
    <xf numFmtId="0" fontId="28" fillId="5" borderId="149" xfId="4" applyFont="1" applyFill="1" applyBorder="1" applyAlignment="1">
      <alignment horizontal="center" vertical="center" wrapText="1"/>
    </xf>
    <xf numFmtId="0" fontId="28" fillId="5" borderId="150" xfId="4" applyFont="1" applyFill="1" applyBorder="1" applyAlignment="1">
      <alignment horizontal="center" vertical="center" wrapText="1"/>
    </xf>
    <xf numFmtId="0" fontId="28" fillId="13" borderId="151" xfId="0" applyFont="1" applyFill="1" applyBorder="1" applyAlignment="1">
      <alignment horizontal="center" vertical="center" wrapText="1"/>
    </xf>
    <xf numFmtId="0" fontId="27" fillId="3" borderId="163" xfId="0" applyFont="1" applyFill="1" applyBorder="1" applyAlignment="1">
      <alignment horizontal="left" vertical="center"/>
    </xf>
    <xf numFmtId="0" fontId="39" fillId="3" borderId="144" xfId="0" applyFont="1" applyFill="1" applyBorder="1" applyAlignment="1">
      <alignment horizontal="left" vertical="center" wrapText="1"/>
    </xf>
    <xf numFmtId="0" fontId="25" fillId="3" borderId="144" xfId="0" applyFont="1" applyFill="1" applyBorder="1" applyAlignment="1">
      <alignment horizontal="left" vertical="center" wrapText="1"/>
    </xf>
    <xf numFmtId="0" fontId="31" fillId="13" borderId="0" xfId="0" applyFont="1" applyFill="1" applyAlignment="1">
      <alignment horizontal="left" vertical="center"/>
    </xf>
    <xf numFmtId="0" fontId="28" fillId="13" borderId="160" xfId="0" applyFont="1" applyFill="1" applyBorder="1" applyAlignment="1">
      <alignment horizontal="center" vertical="center" wrapText="1"/>
    </xf>
    <xf numFmtId="0" fontId="28" fillId="13" borderId="161" xfId="0" applyFont="1" applyFill="1" applyBorder="1" applyAlignment="1">
      <alignment horizontal="center" vertical="center" wrapText="1"/>
    </xf>
    <xf numFmtId="0" fontId="28" fillId="11" borderId="151" xfId="4" applyFont="1" applyFill="1" applyBorder="1" applyAlignment="1">
      <alignment horizontal="center" vertical="center" textRotation="90" wrapText="1"/>
    </xf>
    <xf numFmtId="0" fontId="28" fillId="11" borderId="153" xfId="4" applyFont="1" applyFill="1" applyBorder="1" applyAlignment="1">
      <alignment horizontal="center" vertical="center" wrapText="1"/>
    </xf>
    <xf numFmtId="0" fontId="28" fillId="11" borderId="154" xfId="4" applyFont="1" applyFill="1" applyBorder="1" applyAlignment="1">
      <alignment horizontal="center" vertical="center" wrapText="1"/>
    </xf>
    <xf numFmtId="0" fontId="28" fillId="11" borderId="155" xfId="4" applyFont="1" applyFill="1" applyBorder="1" applyAlignment="1">
      <alignment horizontal="center" vertical="center" wrapText="1"/>
    </xf>
    <xf numFmtId="0" fontId="28" fillId="11" borderId="156" xfId="4" applyFont="1" applyFill="1" applyBorder="1" applyAlignment="1">
      <alignment horizontal="center" vertical="center" wrapText="1"/>
    </xf>
    <xf numFmtId="0" fontId="28" fillId="11" borderId="157" xfId="4" applyFont="1" applyFill="1" applyBorder="1" applyAlignment="1">
      <alignment horizontal="center" vertical="center" wrapText="1"/>
    </xf>
    <xf numFmtId="0" fontId="28" fillId="11" borderId="158" xfId="4" applyFont="1" applyFill="1" applyBorder="1" applyAlignment="1">
      <alignment horizontal="center" vertical="center" wrapText="1"/>
    </xf>
    <xf numFmtId="0" fontId="28" fillId="11" borderId="152" xfId="9" applyFont="1" applyFill="1" applyBorder="1" applyAlignment="1">
      <alignment horizontal="center" vertical="center"/>
    </xf>
    <xf numFmtId="0" fontId="31" fillId="13" borderId="164" xfId="0" applyFont="1" applyFill="1" applyBorder="1" applyAlignment="1">
      <alignment horizontal="left"/>
    </xf>
  </cellXfs>
  <cellStyles count="10">
    <cellStyle name="Hipervínculo" xfId="9" builtinId="8"/>
    <cellStyle name="Millares 2" xfId="5"/>
    <cellStyle name="Millares 2 2 2" xfId="2"/>
    <cellStyle name="Normal" xfId="0" builtinId="0"/>
    <cellStyle name="Normal 2" xfId="4"/>
    <cellStyle name="Normal 3" xfId="3"/>
    <cellStyle name="Normal_Hoja1" xfId="6"/>
    <cellStyle name="Normal_Hoja1_1" xfId="7"/>
    <cellStyle name="Normal_Hoja3" xfId="8"/>
    <cellStyle name="Porcentaje" xfId="1" builtinId="5"/>
  </cellStyles>
  <dxfs count="0"/>
  <tableStyles count="0" defaultTableStyle="TableStyleMedium2" defaultPivotStyle="PivotStyleLight16"/>
  <colors>
    <mruColors>
      <color rgb="FFFF3300"/>
      <color rgb="FFCC99FF"/>
      <color rgb="FFCC66FF"/>
      <color rgb="FFFFFF99"/>
      <color rgb="FFFFFFCC"/>
      <color rgb="FFFFCC99"/>
      <color rgb="FF00FF00"/>
      <color rgb="FFFFCCFF"/>
      <color rgb="FFFF99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0</xdr:rowOff>
    </xdr:from>
    <xdr:to>
      <xdr:col>11</xdr:col>
      <xdr:colOff>291502</xdr:colOff>
      <xdr:row>4</xdr:row>
      <xdr:rowOff>153431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7276502" cy="9789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2182706</xdr:colOff>
      <xdr:row>0</xdr:row>
      <xdr:rowOff>0</xdr:rowOff>
    </xdr:from>
    <xdr:to>
      <xdr:col>2</xdr:col>
      <xdr:colOff>707192</xdr:colOff>
      <xdr:row>4</xdr:row>
      <xdr:rowOff>157627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2380826" y="0"/>
          <a:ext cx="2000673" cy="95010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35982</xdr:colOff>
      <xdr:row>3</xdr:row>
      <xdr:rowOff>42333</xdr:rowOff>
    </xdr:from>
    <xdr:to>
      <xdr:col>2</xdr:col>
      <xdr:colOff>947529</xdr:colOff>
      <xdr:row>7</xdr:row>
      <xdr:rowOff>195737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65522" y="636693"/>
          <a:ext cx="1917387" cy="9787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2182706</xdr:colOff>
      <xdr:row>0</xdr:row>
      <xdr:rowOff>0</xdr:rowOff>
    </xdr:from>
    <xdr:to>
      <xdr:col>2</xdr:col>
      <xdr:colOff>707192</xdr:colOff>
      <xdr:row>4</xdr:row>
      <xdr:rowOff>157627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2373206" y="0"/>
          <a:ext cx="1915386" cy="957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35982</xdr:colOff>
      <xdr:row>3</xdr:row>
      <xdr:rowOff>42333</xdr:rowOff>
    </xdr:from>
    <xdr:to>
      <xdr:col>2</xdr:col>
      <xdr:colOff>947529</xdr:colOff>
      <xdr:row>7</xdr:row>
      <xdr:rowOff>195737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59807" y="642408"/>
          <a:ext cx="1892622" cy="991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3454400</xdr:colOff>
      <xdr:row>0</xdr:row>
      <xdr:rowOff>42333</xdr:rowOff>
    </xdr:from>
    <xdr:to>
      <xdr:col>1</xdr:col>
      <xdr:colOff>5511800</xdr:colOff>
      <xdr:row>4</xdr:row>
      <xdr:rowOff>186561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3649133" y="42333"/>
          <a:ext cx="2057400" cy="9231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16934</xdr:rowOff>
    </xdr:from>
    <xdr:to>
      <xdr:col>2</xdr:col>
      <xdr:colOff>914400</xdr:colOff>
      <xdr:row>4</xdr:row>
      <xdr:rowOff>174561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52400" y="16934"/>
          <a:ext cx="1896533" cy="936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3657600</xdr:colOff>
      <xdr:row>0</xdr:row>
      <xdr:rowOff>0</xdr:rowOff>
    </xdr:from>
    <xdr:to>
      <xdr:col>2</xdr:col>
      <xdr:colOff>42333</xdr:colOff>
      <xdr:row>4</xdr:row>
      <xdr:rowOff>157627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3852333" y="0"/>
          <a:ext cx="1896533" cy="936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59268</xdr:colOff>
      <xdr:row>0</xdr:row>
      <xdr:rowOff>0</xdr:rowOff>
    </xdr:from>
    <xdr:to>
      <xdr:col>2</xdr:col>
      <xdr:colOff>948268</xdr:colOff>
      <xdr:row>4</xdr:row>
      <xdr:rowOff>157627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86268" y="0"/>
          <a:ext cx="1896533" cy="936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3767666</xdr:colOff>
      <xdr:row>0</xdr:row>
      <xdr:rowOff>0</xdr:rowOff>
    </xdr:from>
    <xdr:to>
      <xdr:col>2</xdr:col>
      <xdr:colOff>76199</xdr:colOff>
      <xdr:row>4</xdr:row>
      <xdr:rowOff>157627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3962399" y="0"/>
          <a:ext cx="1896533" cy="936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2</xdr:col>
      <xdr:colOff>914400</xdr:colOff>
      <xdr:row>4</xdr:row>
      <xdr:rowOff>157627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52400" y="0"/>
          <a:ext cx="1896533" cy="9365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2182706</xdr:colOff>
      <xdr:row>0</xdr:row>
      <xdr:rowOff>0</xdr:rowOff>
    </xdr:from>
    <xdr:to>
      <xdr:col>3</xdr:col>
      <xdr:colOff>190499</xdr:colOff>
      <xdr:row>4</xdr:row>
      <xdr:rowOff>157627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2373206" y="0"/>
          <a:ext cx="1893993" cy="9740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35982</xdr:colOff>
      <xdr:row>3</xdr:row>
      <xdr:rowOff>42333</xdr:rowOff>
    </xdr:from>
    <xdr:to>
      <xdr:col>2</xdr:col>
      <xdr:colOff>947529</xdr:colOff>
      <xdr:row>7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83" r="42260"/>
        <a:stretch/>
      </xdr:blipFill>
      <xdr:spPr>
        <a:xfrm>
          <a:off x="162982" y="645583"/>
          <a:ext cx="1895797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AF24"/>
  <sheetViews>
    <sheetView showGridLines="0" topLeftCell="A7" zoomScale="90" zoomScaleNormal="90" workbookViewId="0">
      <selection activeCell="B24" sqref="B24"/>
    </sheetView>
  </sheetViews>
  <sheetFormatPr baseColWidth="10" defaultRowHeight="15" x14ac:dyDescent="0.25"/>
  <cols>
    <col min="1" max="1" width="4.5703125" customWidth="1"/>
    <col min="2" max="2" width="13" bestFit="1" customWidth="1"/>
    <col min="3" max="12" width="10.42578125" customWidth="1"/>
  </cols>
  <sheetData>
    <row r="1" spans="2:32" ht="15.75" customHeight="1" x14ac:dyDescent="0.25"/>
    <row r="2" spans="2:32" ht="15.75" customHeight="1" x14ac:dyDescent="0.25">
      <c r="C2" s="242"/>
    </row>
    <row r="3" spans="2:32" ht="15.75" customHeight="1" x14ac:dyDescent="0.25">
      <c r="C3" s="242"/>
    </row>
    <row r="4" spans="2:32" ht="15.75" customHeight="1" x14ac:dyDescent="0.25"/>
    <row r="5" spans="2:32" ht="15.75" customHeight="1" x14ac:dyDescent="0.25"/>
    <row r="6" spans="2:32" ht="15.75" customHeight="1" x14ac:dyDescent="0.3"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4"/>
      <c r="Z6" s="244"/>
      <c r="AA6" s="244"/>
      <c r="AB6" s="244"/>
      <c r="AC6" s="244"/>
      <c r="AD6" s="244"/>
      <c r="AE6" s="244"/>
      <c r="AF6" s="244"/>
    </row>
    <row r="7" spans="2:32" ht="15.75" customHeight="1" thickBot="1" x14ac:dyDescent="0.35">
      <c r="B7" s="394" t="s">
        <v>73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</row>
    <row r="8" spans="2:32" ht="15.75" customHeight="1" thickTop="1" x14ac:dyDescent="0.25"/>
    <row r="9" spans="2:32" ht="15.75" customHeight="1" x14ac:dyDescent="0.25"/>
    <row r="10" spans="2:32" ht="15.75" customHeight="1" x14ac:dyDescent="0.25">
      <c r="B10" s="393" t="s">
        <v>72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</row>
    <row r="11" spans="2:32" ht="15.75" customHeight="1" x14ac:dyDescent="0.25"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</row>
    <row r="12" spans="2:32" ht="15.75" customHeight="1" x14ac:dyDescent="0.25"/>
    <row r="13" spans="2:32" x14ac:dyDescent="0.25">
      <c r="B13" s="245" t="s">
        <v>57</v>
      </c>
      <c r="C13" t="str">
        <f>'TASAS-2017'!B6</f>
        <v xml:space="preserve">Principales indicadores de empleo por grupos de edad. EPHC 2017. Valores relativos </v>
      </c>
    </row>
    <row r="14" spans="2:32" x14ac:dyDescent="0.25">
      <c r="B14" s="246" t="s">
        <v>58</v>
      </c>
      <c r="C14" t="str">
        <f>'ABSOLUTOS-2017'!E6</f>
        <v>Principales indicadores de empleo por grupos de edad. EPHC 2017. Valores absolutos</v>
      </c>
    </row>
    <row r="15" spans="2:32" x14ac:dyDescent="0.25">
      <c r="B15" s="246" t="s">
        <v>61</v>
      </c>
      <c r="C15" t="s">
        <v>65</v>
      </c>
    </row>
    <row r="16" spans="2:32" x14ac:dyDescent="0.25">
      <c r="B16" s="246" t="s">
        <v>62</v>
      </c>
      <c r="C16" t="s">
        <v>66</v>
      </c>
    </row>
    <row r="17" spans="2:3" x14ac:dyDescent="0.25">
      <c r="B17" s="246" t="s">
        <v>63</v>
      </c>
      <c r="C17" t="s">
        <v>67</v>
      </c>
    </row>
    <row r="18" spans="2:3" x14ac:dyDescent="0.25">
      <c r="B18" s="246" t="s">
        <v>64</v>
      </c>
      <c r="C18" t="s">
        <v>68</v>
      </c>
    </row>
    <row r="19" spans="2:3" x14ac:dyDescent="0.25">
      <c r="B19" s="288" t="s">
        <v>86</v>
      </c>
      <c r="C19" t="s">
        <v>82</v>
      </c>
    </row>
    <row r="20" spans="2:3" x14ac:dyDescent="0.25">
      <c r="B20" s="288" t="s">
        <v>87</v>
      </c>
      <c r="C20" t="s">
        <v>83</v>
      </c>
    </row>
    <row r="21" spans="2:3" x14ac:dyDescent="0.25">
      <c r="B21" s="366" t="s">
        <v>113</v>
      </c>
      <c r="C21" t="s">
        <v>115</v>
      </c>
    </row>
    <row r="22" spans="2:3" x14ac:dyDescent="0.25">
      <c r="B22" s="366" t="s">
        <v>114</v>
      </c>
      <c r="C22" t="s">
        <v>115</v>
      </c>
    </row>
    <row r="23" spans="2:3" x14ac:dyDescent="0.25">
      <c r="B23" s="366" t="s">
        <v>125</v>
      </c>
      <c r="C23" t="s">
        <v>119</v>
      </c>
    </row>
    <row r="24" spans="2:3" x14ac:dyDescent="0.25">
      <c r="B24" s="366" t="s">
        <v>126</v>
      </c>
      <c r="C24" t="s">
        <v>122</v>
      </c>
    </row>
  </sheetData>
  <mergeCells count="2">
    <mergeCell ref="B10:L11"/>
    <mergeCell ref="B7:L7"/>
  </mergeCells>
  <hyperlinks>
    <hyperlink ref="B13" location="'TASAS-2017'!B6" display="CUADRO 1"/>
    <hyperlink ref="B15" location="'TASAS-2018'!B6" display="CUADRO 3"/>
    <hyperlink ref="B16" location="'ABSOLUTOS-2018'!B6" display="CUADRO 4"/>
    <hyperlink ref="B17" location="'TASAS-2019'!B6" display="CUADRO 5"/>
    <hyperlink ref="B18" location="'ABSOLUTOS-2019'!B6" display="CUADRO 6"/>
    <hyperlink ref="B14" location="'ABSOLUTOS-2017'!E6" display="CUADRO 2"/>
    <hyperlink ref="B19" location="'TASAS-2020'!B6" display="CUADRO 7"/>
    <hyperlink ref="B20" location="'ABSOLUTOS-2020'!B6" display="CUADRO 8"/>
    <hyperlink ref="B21" location="'TASAS-2021'!B6" display="CUADRO 9"/>
    <hyperlink ref="B22" location="'ABSOLUTOS-2021'!K9" display="CUADRO 10"/>
    <hyperlink ref="B23" location="'TASAS-2022'!B8" display="CUADRO 11"/>
    <hyperlink ref="B24" location="'ABSOLUTOS-2022'!E6" display="CUADRO 12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B1:O175"/>
  <sheetViews>
    <sheetView showGridLines="0" topLeftCell="A69" zoomScale="70" zoomScaleNormal="70" zoomScalePageLayoutView="20" workbookViewId="0">
      <selection activeCell="E91" sqref="E91"/>
    </sheetView>
  </sheetViews>
  <sheetFormatPr baseColWidth="10" defaultRowHeight="15.75" x14ac:dyDescent="0.25"/>
  <cols>
    <col min="1" max="1" width="2.85546875" style="1" customWidth="1"/>
    <col min="2" max="2" width="50.85546875" style="2" customWidth="1"/>
    <col min="3" max="3" width="14.7109375" style="8" customWidth="1"/>
    <col min="4" max="4" width="14.140625" style="8" customWidth="1"/>
    <col min="5" max="5" width="14.85546875" style="8" customWidth="1"/>
    <col min="6" max="6" width="13.5703125" style="27" customWidth="1"/>
    <col min="7" max="7" width="5.28515625" style="1" customWidth="1"/>
    <col min="8" max="223" width="11.5703125" style="1"/>
    <col min="224" max="224" width="34.42578125" style="1" customWidth="1"/>
    <col min="225" max="225" width="15.28515625" style="1" bestFit="1" customWidth="1"/>
    <col min="226" max="226" width="15" style="1" bestFit="1" customWidth="1"/>
    <col min="227" max="227" width="15.85546875" style="1" bestFit="1" customWidth="1"/>
    <col min="228" max="228" width="22.7109375" style="1" bestFit="1" customWidth="1"/>
    <col min="229" max="229" width="11.5703125" style="1"/>
    <col min="230" max="230" width="28.7109375" style="1" bestFit="1" customWidth="1"/>
    <col min="231" max="231" width="20" style="1" customWidth="1"/>
    <col min="232" max="233" width="11.5703125" style="1"/>
    <col min="234" max="234" width="24.7109375" style="1" bestFit="1" customWidth="1"/>
    <col min="235" max="479" width="11.5703125" style="1"/>
    <col min="480" max="480" width="34.42578125" style="1" customWidth="1"/>
    <col min="481" max="481" width="15.28515625" style="1" bestFit="1" customWidth="1"/>
    <col min="482" max="482" width="15" style="1" bestFit="1" customWidth="1"/>
    <col min="483" max="483" width="15.85546875" style="1" bestFit="1" customWidth="1"/>
    <col min="484" max="484" width="22.7109375" style="1" bestFit="1" customWidth="1"/>
    <col min="485" max="485" width="11.5703125" style="1"/>
    <col min="486" max="486" width="28.7109375" style="1" bestFit="1" customWidth="1"/>
    <col min="487" max="487" width="20" style="1" customWidth="1"/>
    <col min="488" max="489" width="11.5703125" style="1"/>
    <col min="490" max="490" width="24.7109375" style="1" bestFit="1" customWidth="1"/>
    <col min="491" max="735" width="11.5703125" style="1"/>
    <col min="736" max="736" width="34.42578125" style="1" customWidth="1"/>
    <col min="737" max="737" width="15.28515625" style="1" bestFit="1" customWidth="1"/>
    <col min="738" max="738" width="15" style="1" bestFit="1" customWidth="1"/>
    <col min="739" max="739" width="15.85546875" style="1" bestFit="1" customWidth="1"/>
    <col min="740" max="740" width="22.7109375" style="1" bestFit="1" customWidth="1"/>
    <col min="741" max="741" width="11.5703125" style="1"/>
    <col min="742" max="742" width="28.7109375" style="1" bestFit="1" customWidth="1"/>
    <col min="743" max="743" width="20" style="1" customWidth="1"/>
    <col min="744" max="745" width="11.5703125" style="1"/>
    <col min="746" max="746" width="24.7109375" style="1" bestFit="1" customWidth="1"/>
    <col min="747" max="991" width="11.5703125" style="1"/>
    <col min="992" max="992" width="34.42578125" style="1" customWidth="1"/>
    <col min="993" max="993" width="15.28515625" style="1" bestFit="1" customWidth="1"/>
    <col min="994" max="994" width="15" style="1" bestFit="1" customWidth="1"/>
    <col min="995" max="995" width="15.85546875" style="1" bestFit="1" customWidth="1"/>
    <col min="996" max="996" width="22.7109375" style="1" bestFit="1" customWidth="1"/>
    <col min="997" max="997" width="11.5703125" style="1"/>
    <col min="998" max="998" width="28.7109375" style="1" bestFit="1" customWidth="1"/>
    <col min="999" max="999" width="20" style="1" customWidth="1"/>
    <col min="1000" max="1001" width="11.5703125" style="1"/>
    <col min="1002" max="1002" width="24.7109375" style="1" bestFit="1" customWidth="1"/>
    <col min="1003" max="1247" width="11.5703125" style="1"/>
    <col min="1248" max="1248" width="34.42578125" style="1" customWidth="1"/>
    <col min="1249" max="1249" width="15.28515625" style="1" bestFit="1" customWidth="1"/>
    <col min="1250" max="1250" width="15" style="1" bestFit="1" customWidth="1"/>
    <col min="1251" max="1251" width="15.85546875" style="1" bestFit="1" customWidth="1"/>
    <col min="1252" max="1252" width="22.7109375" style="1" bestFit="1" customWidth="1"/>
    <col min="1253" max="1253" width="11.5703125" style="1"/>
    <col min="1254" max="1254" width="28.7109375" style="1" bestFit="1" customWidth="1"/>
    <col min="1255" max="1255" width="20" style="1" customWidth="1"/>
    <col min="1256" max="1257" width="11.5703125" style="1"/>
    <col min="1258" max="1258" width="24.7109375" style="1" bestFit="1" customWidth="1"/>
    <col min="1259" max="1503" width="11.5703125" style="1"/>
    <col min="1504" max="1504" width="34.42578125" style="1" customWidth="1"/>
    <col min="1505" max="1505" width="15.28515625" style="1" bestFit="1" customWidth="1"/>
    <col min="1506" max="1506" width="15" style="1" bestFit="1" customWidth="1"/>
    <col min="1507" max="1507" width="15.85546875" style="1" bestFit="1" customWidth="1"/>
    <col min="1508" max="1508" width="22.7109375" style="1" bestFit="1" customWidth="1"/>
    <col min="1509" max="1509" width="11.5703125" style="1"/>
    <col min="1510" max="1510" width="28.7109375" style="1" bestFit="1" customWidth="1"/>
    <col min="1511" max="1511" width="20" style="1" customWidth="1"/>
    <col min="1512" max="1513" width="11.5703125" style="1"/>
    <col min="1514" max="1514" width="24.7109375" style="1" bestFit="1" customWidth="1"/>
    <col min="1515" max="1759" width="11.5703125" style="1"/>
    <col min="1760" max="1760" width="34.42578125" style="1" customWidth="1"/>
    <col min="1761" max="1761" width="15.28515625" style="1" bestFit="1" customWidth="1"/>
    <col min="1762" max="1762" width="15" style="1" bestFit="1" customWidth="1"/>
    <col min="1763" max="1763" width="15.85546875" style="1" bestFit="1" customWidth="1"/>
    <col min="1764" max="1764" width="22.7109375" style="1" bestFit="1" customWidth="1"/>
    <col min="1765" max="1765" width="11.5703125" style="1"/>
    <col min="1766" max="1766" width="28.7109375" style="1" bestFit="1" customWidth="1"/>
    <col min="1767" max="1767" width="20" style="1" customWidth="1"/>
    <col min="1768" max="1769" width="11.5703125" style="1"/>
    <col min="1770" max="1770" width="24.7109375" style="1" bestFit="1" customWidth="1"/>
    <col min="1771" max="2015" width="11.5703125" style="1"/>
    <col min="2016" max="2016" width="34.42578125" style="1" customWidth="1"/>
    <col min="2017" max="2017" width="15.28515625" style="1" bestFit="1" customWidth="1"/>
    <col min="2018" max="2018" width="15" style="1" bestFit="1" customWidth="1"/>
    <col min="2019" max="2019" width="15.85546875" style="1" bestFit="1" customWidth="1"/>
    <col min="2020" max="2020" width="22.7109375" style="1" bestFit="1" customWidth="1"/>
    <col min="2021" max="2021" width="11.5703125" style="1"/>
    <col min="2022" max="2022" width="28.7109375" style="1" bestFit="1" customWidth="1"/>
    <col min="2023" max="2023" width="20" style="1" customWidth="1"/>
    <col min="2024" max="2025" width="11.5703125" style="1"/>
    <col min="2026" max="2026" width="24.7109375" style="1" bestFit="1" customWidth="1"/>
    <col min="2027" max="2271" width="11.5703125" style="1"/>
    <col min="2272" max="2272" width="34.42578125" style="1" customWidth="1"/>
    <col min="2273" max="2273" width="15.28515625" style="1" bestFit="1" customWidth="1"/>
    <col min="2274" max="2274" width="15" style="1" bestFit="1" customWidth="1"/>
    <col min="2275" max="2275" width="15.85546875" style="1" bestFit="1" customWidth="1"/>
    <col min="2276" max="2276" width="22.7109375" style="1" bestFit="1" customWidth="1"/>
    <col min="2277" max="2277" width="11.5703125" style="1"/>
    <col min="2278" max="2278" width="28.7109375" style="1" bestFit="1" customWidth="1"/>
    <col min="2279" max="2279" width="20" style="1" customWidth="1"/>
    <col min="2280" max="2281" width="11.5703125" style="1"/>
    <col min="2282" max="2282" width="24.7109375" style="1" bestFit="1" customWidth="1"/>
    <col min="2283" max="2527" width="11.5703125" style="1"/>
    <col min="2528" max="2528" width="34.42578125" style="1" customWidth="1"/>
    <col min="2529" max="2529" width="15.28515625" style="1" bestFit="1" customWidth="1"/>
    <col min="2530" max="2530" width="15" style="1" bestFit="1" customWidth="1"/>
    <col min="2531" max="2531" width="15.85546875" style="1" bestFit="1" customWidth="1"/>
    <col min="2532" max="2532" width="22.7109375" style="1" bestFit="1" customWidth="1"/>
    <col min="2533" max="2533" width="11.5703125" style="1"/>
    <col min="2534" max="2534" width="28.7109375" style="1" bestFit="1" customWidth="1"/>
    <col min="2535" max="2535" width="20" style="1" customWidth="1"/>
    <col min="2536" max="2537" width="11.5703125" style="1"/>
    <col min="2538" max="2538" width="24.7109375" style="1" bestFit="1" customWidth="1"/>
    <col min="2539" max="2783" width="11.5703125" style="1"/>
    <col min="2784" max="2784" width="34.42578125" style="1" customWidth="1"/>
    <col min="2785" max="2785" width="15.28515625" style="1" bestFit="1" customWidth="1"/>
    <col min="2786" max="2786" width="15" style="1" bestFit="1" customWidth="1"/>
    <col min="2787" max="2787" width="15.85546875" style="1" bestFit="1" customWidth="1"/>
    <col min="2788" max="2788" width="22.7109375" style="1" bestFit="1" customWidth="1"/>
    <col min="2789" max="2789" width="11.5703125" style="1"/>
    <col min="2790" max="2790" width="28.7109375" style="1" bestFit="1" customWidth="1"/>
    <col min="2791" max="2791" width="20" style="1" customWidth="1"/>
    <col min="2792" max="2793" width="11.5703125" style="1"/>
    <col min="2794" max="2794" width="24.7109375" style="1" bestFit="1" customWidth="1"/>
    <col min="2795" max="3039" width="11.5703125" style="1"/>
    <col min="3040" max="3040" width="34.42578125" style="1" customWidth="1"/>
    <col min="3041" max="3041" width="15.28515625" style="1" bestFit="1" customWidth="1"/>
    <col min="3042" max="3042" width="15" style="1" bestFit="1" customWidth="1"/>
    <col min="3043" max="3043" width="15.85546875" style="1" bestFit="1" customWidth="1"/>
    <col min="3044" max="3044" width="22.7109375" style="1" bestFit="1" customWidth="1"/>
    <col min="3045" max="3045" width="11.5703125" style="1"/>
    <col min="3046" max="3046" width="28.7109375" style="1" bestFit="1" customWidth="1"/>
    <col min="3047" max="3047" width="20" style="1" customWidth="1"/>
    <col min="3048" max="3049" width="11.5703125" style="1"/>
    <col min="3050" max="3050" width="24.7109375" style="1" bestFit="1" customWidth="1"/>
    <col min="3051" max="3295" width="11.5703125" style="1"/>
    <col min="3296" max="3296" width="34.42578125" style="1" customWidth="1"/>
    <col min="3297" max="3297" width="15.28515625" style="1" bestFit="1" customWidth="1"/>
    <col min="3298" max="3298" width="15" style="1" bestFit="1" customWidth="1"/>
    <col min="3299" max="3299" width="15.85546875" style="1" bestFit="1" customWidth="1"/>
    <col min="3300" max="3300" width="22.7109375" style="1" bestFit="1" customWidth="1"/>
    <col min="3301" max="3301" width="11.5703125" style="1"/>
    <col min="3302" max="3302" width="28.7109375" style="1" bestFit="1" customWidth="1"/>
    <col min="3303" max="3303" width="20" style="1" customWidth="1"/>
    <col min="3304" max="3305" width="11.5703125" style="1"/>
    <col min="3306" max="3306" width="24.7109375" style="1" bestFit="1" customWidth="1"/>
    <col min="3307" max="3551" width="11.5703125" style="1"/>
    <col min="3552" max="3552" width="34.42578125" style="1" customWidth="1"/>
    <col min="3553" max="3553" width="15.28515625" style="1" bestFit="1" customWidth="1"/>
    <col min="3554" max="3554" width="15" style="1" bestFit="1" customWidth="1"/>
    <col min="3555" max="3555" width="15.85546875" style="1" bestFit="1" customWidth="1"/>
    <col min="3556" max="3556" width="22.7109375" style="1" bestFit="1" customWidth="1"/>
    <col min="3557" max="3557" width="11.5703125" style="1"/>
    <col min="3558" max="3558" width="28.7109375" style="1" bestFit="1" customWidth="1"/>
    <col min="3559" max="3559" width="20" style="1" customWidth="1"/>
    <col min="3560" max="3561" width="11.5703125" style="1"/>
    <col min="3562" max="3562" width="24.7109375" style="1" bestFit="1" customWidth="1"/>
    <col min="3563" max="3807" width="11.5703125" style="1"/>
    <col min="3808" max="3808" width="34.42578125" style="1" customWidth="1"/>
    <col min="3809" max="3809" width="15.28515625" style="1" bestFit="1" customWidth="1"/>
    <col min="3810" max="3810" width="15" style="1" bestFit="1" customWidth="1"/>
    <col min="3811" max="3811" width="15.85546875" style="1" bestFit="1" customWidth="1"/>
    <col min="3812" max="3812" width="22.7109375" style="1" bestFit="1" customWidth="1"/>
    <col min="3813" max="3813" width="11.5703125" style="1"/>
    <col min="3814" max="3814" width="28.7109375" style="1" bestFit="1" customWidth="1"/>
    <col min="3815" max="3815" width="20" style="1" customWidth="1"/>
    <col min="3816" max="3817" width="11.5703125" style="1"/>
    <col min="3818" max="3818" width="24.7109375" style="1" bestFit="1" customWidth="1"/>
    <col min="3819" max="4063" width="11.5703125" style="1"/>
    <col min="4064" max="4064" width="34.42578125" style="1" customWidth="1"/>
    <col min="4065" max="4065" width="15.28515625" style="1" bestFit="1" customWidth="1"/>
    <col min="4066" max="4066" width="15" style="1" bestFit="1" customWidth="1"/>
    <col min="4067" max="4067" width="15.85546875" style="1" bestFit="1" customWidth="1"/>
    <col min="4068" max="4068" width="22.7109375" style="1" bestFit="1" customWidth="1"/>
    <col min="4069" max="4069" width="11.5703125" style="1"/>
    <col min="4070" max="4070" width="28.7109375" style="1" bestFit="1" customWidth="1"/>
    <col min="4071" max="4071" width="20" style="1" customWidth="1"/>
    <col min="4072" max="4073" width="11.5703125" style="1"/>
    <col min="4074" max="4074" width="24.7109375" style="1" bestFit="1" customWidth="1"/>
    <col min="4075" max="4319" width="11.5703125" style="1"/>
    <col min="4320" max="4320" width="34.42578125" style="1" customWidth="1"/>
    <col min="4321" max="4321" width="15.28515625" style="1" bestFit="1" customWidth="1"/>
    <col min="4322" max="4322" width="15" style="1" bestFit="1" customWidth="1"/>
    <col min="4323" max="4323" width="15.85546875" style="1" bestFit="1" customWidth="1"/>
    <col min="4324" max="4324" width="22.7109375" style="1" bestFit="1" customWidth="1"/>
    <col min="4325" max="4325" width="11.5703125" style="1"/>
    <col min="4326" max="4326" width="28.7109375" style="1" bestFit="1" customWidth="1"/>
    <col min="4327" max="4327" width="20" style="1" customWidth="1"/>
    <col min="4328" max="4329" width="11.5703125" style="1"/>
    <col min="4330" max="4330" width="24.7109375" style="1" bestFit="1" customWidth="1"/>
    <col min="4331" max="4575" width="11.5703125" style="1"/>
    <col min="4576" max="4576" width="34.42578125" style="1" customWidth="1"/>
    <col min="4577" max="4577" width="15.28515625" style="1" bestFit="1" customWidth="1"/>
    <col min="4578" max="4578" width="15" style="1" bestFit="1" customWidth="1"/>
    <col min="4579" max="4579" width="15.85546875" style="1" bestFit="1" customWidth="1"/>
    <col min="4580" max="4580" width="22.7109375" style="1" bestFit="1" customWidth="1"/>
    <col min="4581" max="4581" width="11.5703125" style="1"/>
    <col min="4582" max="4582" width="28.7109375" style="1" bestFit="1" customWidth="1"/>
    <col min="4583" max="4583" width="20" style="1" customWidth="1"/>
    <col min="4584" max="4585" width="11.5703125" style="1"/>
    <col min="4586" max="4586" width="24.7109375" style="1" bestFit="1" customWidth="1"/>
    <col min="4587" max="4831" width="11.5703125" style="1"/>
    <col min="4832" max="4832" width="34.42578125" style="1" customWidth="1"/>
    <col min="4833" max="4833" width="15.28515625" style="1" bestFit="1" customWidth="1"/>
    <col min="4834" max="4834" width="15" style="1" bestFit="1" customWidth="1"/>
    <col min="4835" max="4835" width="15.85546875" style="1" bestFit="1" customWidth="1"/>
    <col min="4836" max="4836" width="22.7109375" style="1" bestFit="1" customWidth="1"/>
    <col min="4837" max="4837" width="11.5703125" style="1"/>
    <col min="4838" max="4838" width="28.7109375" style="1" bestFit="1" customWidth="1"/>
    <col min="4839" max="4839" width="20" style="1" customWidth="1"/>
    <col min="4840" max="4841" width="11.5703125" style="1"/>
    <col min="4842" max="4842" width="24.7109375" style="1" bestFit="1" customWidth="1"/>
    <col min="4843" max="5087" width="11.5703125" style="1"/>
    <col min="5088" max="5088" width="34.42578125" style="1" customWidth="1"/>
    <col min="5089" max="5089" width="15.28515625" style="1" bestFit="1" customWidth="1"/>
    <col min="5090" max="5090" width="15" style="1" bestFit="1" customWidth="1"/>
    <col min="5091" max="5091" width="15.85546875" style="1" bestFit="1" customWidth="1"/>
    <col min="5092" max="5092" width="22.7109375" style="1" bestFit="1" customWidth="1"/>
    <col min="5093" max="5093" width="11.5703125" style="1"/>
    <col min="5094" max="5094" width="28.7109375" style="1" bestFit="1" customWidth="1"/>
    <col min="5095" max="5095" width="20" style="1" customWidth="1"/>
    <col min="5096" max="5097" width="11.5703125" style="1"/>
    <col min="5098" max="5098" width="24.7109375" style="1" bestFit="1" customWidth="1"/>
    <col min="5099" max="5343" width="11.5703125" style="1"/>
    <col min="5344" max="5344" width="34.42578125" style="1" customWidth="1"/>
    <col min="5345" max="5345" width="15.28515625" style="1" bestFit="1" customWidth="1"/>
    <col min="5346" max="5346" width="15" style="1" bestFit="1" customWidth="1"/>
    <col min="5347" max="5347" width="15.85546875" style="1" bestFit="1" customWidth="1"/>
    <col min="5348" max="5348" width="22.7109375" style="1" bestFit="1" customWidth="1"/>
    <col min="5349" max="5349" width="11.5703125" style="1"/>
    <col min="5350" max="5350" width="28.7109375" style="1" bestFit="1" customWidth="1"/>
    <col min="5351" max="5351" width="20" style="1" customWidth="1"/>
    <col min="5352" max="5353" width="11.5703125" style="1"/>
    <col min="5354" max="5354" width="24.7109375" style="1" bestFit="1" customWidth="1"/>
    <col min="5355" max="5599" width="11.5703125" style="1"/>
    <col min="5600" max="5600" width="34.42578125" style="1" customWidth="1"/>
    <col min="5601" max="5601" width="15.28515625" style="1" bestFit="1" customWidth="1"/>
    <col min="5602" max="5602" width="15" style="1" bestFit="1" customWidth="1"/>
    <col min="5603" max="5603" width="15.85546875" style="1" bestFit="1" customWidth="1"/>
    <col min="5604" max="5604" width="22.7109375" style="1" bestFit="1" customWidth="1"/>
    <col min="5605" max="5605" width="11.5703125" style="1"/>
    <col min="5606" max="5606" width="28.7109375" style="1" bestFit="1" customWidth="1"/>
    <col min="5607" max="5607" width="20" style="1" customWidth="1"/>
    <col min="5608" max="5609" width="11.5703125" style="1"/>
    <col min="5610" max="5610" width="24.7109375" style="1" bestFit="1" customWidth="1"/>
    <col min="5611" max="5855" width="11.5703125" style="1"/>
    <col min="5856" max="5856" width="34.42578125" style="1" customWidth="1"/>
    <col min="5857" max="5857" width="15.28515625" style="1" bestFit="1" customWidth="1"/>
    <col min="5858" max="5858" width="15" style="1" bestFit="1" customWidth="1"/>
    <col min="5859" max="5859" width="15.85546875" style="1" bestFit="1" customWidth="1"/>
    <col min="5860" max="5860" width="22.7109375" style="1" bestFit="1" customWidth="1"/>
    <col min="5861" max="5861" width="11.5703125" style="1"/>
    <col min="5862" max="5862" width="28.7109375" style="1" bestFit="1" customWidth="1"/>
    <col min="5863" max="5863" width="20" style="1" customWidth="1"/>
    <col min="5864" max="5865" width="11.5703125" style="1"/>
    <col min="5866" max="5866" width="24.7109375" style="1" bestFit="1" customWidth="1"/>
    <col min="5867" max="6111" width="11.5703125" style="1"/>
    <col min="6112" max="6112" width="34.42578125" style="1" customWidth="1"/>
    <col min="6113" max="6113" width="15.28515625" style="1" bestFit="1" customWidth="1"/>
    <col min="6114" max="6114" width="15" style="1" bestFit="1" customWidth="1"/>
    <col min="6115" max="6115" width="15.85546875" style="1" bestFit="1" customWidth="1"/>
    <col min="6116" max="6116" width="22.7109375" style="1" bestFit="1" customWidth="1"/>
    <col min="6117" max="6117" width="11.5703125" style="1"/>
    <col min="6118" max="6118" width="28.7109375" style="1" bestFit="1" customWidth="1"/>
    <col min="6119" max="6119" width="20" style="1" customWidth="1"/>
    <col min="6120" max="6121" width="11.5703125" style="1"/>
    <col min="6122" max="6122" width="24.7109375" style="1" bestFit="1" customWidth="1"/>
    <col min="6123" max="6367" width="11.5703125" style="1"/>
    <col min="6368" max="6368" width="34.42578125" style="1" customWidth="1"/>
    <col min="6369" max="6369" width="15.28515625" style="1" bestFit="1" customWidth="1"/>
    <col min="6370" max="6370" width="15" style="1" bestFit="1" customWidth="1"/>
    <col min="6371" max="6371" width="15.85546875" style="1" bestFit="1" customWidth="1"/>
    <col min="6372" max="6372" width="22.7109375" style="1" bestFit="1" customWidth="1"/>
    <col min="6373" max="6373" width="11.5703125" style="1"/>
    <col min="6374" max="6374" width="28.7109375" style="1" bestFit="1" customWidth="1"/>
    <col min="6375" max="6375" width="20" style="1" customWidth="1"/>
    <col min="6376" max="6377" width="11.5703125" style="1"/>
    <col min="6378" max="6378" width="24.7109375" style="1" bestFit="1" customWidth="1"/>
    <col min="6379" max="6623" width="11.5703125" style="1"/>
    <col min="6624" max="6624" width="34.42578125" style="1" customWidth="1"/>
    <col min="6625" max="6625" width="15.28515625" style="1" bestFit="1" customWidth="1"/>
    <col min="6626" max="6626" width="15" style="1" bestFit="1" customWidth="1"/>
    <col min="6627" max="6627" width="15.85546875" style="1" bestFit="1" customWidth="1"/>
    <col min="6628" max="6628" width="22.7109375" style="1" bestFit="1" customWidth="1"/>
    <col min="6629" max="6629" width="11.5703125" style="1"/>
    <col min="6630" max="6630" width="28.7109375" style="1" bestFit="1" customWidth="1"/>
    <col min="6631" max="6631" width="20" style="1" customWidth="1"/>
    <col min="6632" max="6633" width="11.5703125" style="1"/>
    <col min="6634" max="6634" width="24.7109375" style="1" bestFit="1" customWidth="1"/>
    <col min="6635" max="6879" width="11.5703125" style="1"/>
    <col min="6880" max="6880" width="34.42578125" style="1" customWidth="1"/>
    <col min="6881" max="6881" width="15.28515625" style="1" bestFit="1" customWidth="1"/>
    <col min="6882" max="6882" width="15" style="1" bestFit="1" customWidth="1"/>
    <col min="6883" max="6883" width="15.85546875" style="1" bestFit="1" customWidth="1"/>
    <col min="6884" max="6884" width="22.7109375" style="1" bestFit="1" customWidth="1"/>
    <col min="6885" max="6885" width="11.5703125" style="1"/>
    <col min="6886" max="6886" width="28.7109375" style="1" bestFit="1" customWidth="1"/>
    <col min="6887" max="6887" width="20" style="1" customWidth="1"/>
    <col min="6888" max="6889" width="11.5703125" style="1"/>
    <col min="6890" max="6890" width="24.7109375" style="1" bestFit="1" customWidth="1"/>
    <col min="6891" max="7135" width="11.5703125" style="1"/>
    <col min="7136" max="7136" width="34.42578125" style="1" customWidth="1"/>
    <col min="7137" max="7137" width="15.28515625" style="1" bestFit="1" customWidth="1"/>
    <col min="7138" max="7138" width="15" style="1" bestFit="1" customWidth="1"/>
    <col min="7139" max="7139" width="15.85546875" style="1" bestFit="1" customWidth="1"/>
    <col min="7140" max="7140" width="22.7109375" style="1" bestFit="1" customWidth="1"/>
    <col min="7141" max="7141" width="11.5703125" style="1"/>
    <col min="7142" max="7142" width="28.7109375" style="1" bestFit="1" customWidth="1"/>
    <col min="7143" max="7143" width="20" style="1" customWidth="1"/>
    <col min="7144" max="7145" width="11.5703125" style="1"/>
    <col min="7146" max="7146" width="24.7109375" style="1" bestFit="1" customWidth="1"/>
    <col min="7147" max="7391" width="11.5703125" style="1"/>
    <col min="7392" max="7392" width="34.42578125" style="1" customWidth="1"/>
    <col min="7393" max="7393" width="15.28515625" style="1" bestFit="1" customWidth="1"/>
    <col min="7394" max="7394" width="15" style="1" bestFit="1" customWidth="1"/>
    <col min="7395" max="7395" width="15.85546875" style="1" bestFit="1" customWidth="1"/>
    <col min="7396" max="7396" width="22.7109375" style="1" bestFit="1" customWidth="1"/>
    <col min="7397" max="7397" width="11.5703125" style="1"/>
    <col min="7398" max="7398" width="28.7109375" style="1" bestFit="1" customWidth="1"/>
    <col min="7399" max="7399" width="20" style="1" customWidth="1"/>
    <col min="7400" max="7401" width="11.5703125" style="1"/>
    <col min="7402" max="7402" width="24.7109375" style="1" bestFit="1" customWidth="1"/>
    <col min="7403" max="7647" width="11.5703125" style="1"/>
    <col min="7648" max="7648" width="34.42578125" style="1" customWidth="1"/>
    <col min="7649" max="7649" width="15.28515625" style="1" bestFit="1" customWidth="1"/>
    <col min="7650" max="7650" width="15" style="1" bestFit="1" customWidth="1"/>
    <col min="7651" max="7651" width="15.85546875" style="1" bestFit="1" customWidth="1"/>
    <col min="7652" max="7652" width="22.7109375" style="1" bestFit="1" customWidth="1"/>
    <col min="7653" max="7653" width="11.5703125" style="1"/>
    <col min="7654" max="7654" width="28.7109375" style="1" bestFit="1" customWidth="1"/>
    <col min="7655" max="7655" width="20" style="1" customWidth="1"/>
    <col min="7656" max="7657" width="11.5703125" style="1"/>
    <col min="7658" max="7658" width="24.7109375" style="1" bestFit="1" customWidth="1"/>
    <col min="7659" max="7903" width="11.5703125" style="1"/>
    <col min="7904" max="7904" width="34.42578125" style="1" customWidth="1"/>
    <col min="7905" max="7905" width="15.28515625" style="1" bestFit="1" customWidth="1"/>
    <col min="7906" max="7906" width="15" style="1" bestFit="1" customWidth="1"/>
    <col min="7907" max="7907" width="15.85546875" style="1" bestFit="1" customWidth="1"/>
    <col min="7908" max="7908" width="22.7109375" style="1" bestFit="1" customWidth="1"/>
    <col min="7909" max="7909" width="11.5703125" style="1"/>
    <col min="7910" max="7910" width="28.7109375" style="1" bestFit="1" customWidth="1"/>
    <col min="7911" max="7911" width="20" style="1" customWidth="1"/>
    <col min="7912" max="7913" width="11.5703125" style="1"/>
    <col min="7914" max="7914" width="24.7109375" style="1" bestFit="1" customWidth="1"/>
    <col min="7915" max="8159" width="11.5703125" style="1"/>
    <col min="8160" max="8160" width="34.42578125" style="1" customWidth="1"/>
    <col min="8161" max="8161" width="15.28515625" style="1" bestFit="1" customWidth="1"/>
    <col min="8162" max="8162" width="15" style="1" bestFit="1" customWidth="1"/>
    <col min="8163" max="8163" width="15.85546875" style="1" bestFit="1" customWidth="1"/>
    <col min="8164" max="8164" width="22.7109375" style="1" bestFit="1" customWidth="1"/>
    <col min="8165" max="8165" width="11.5703125" style="1"/>
    <col min="8166" max="8166" width="28.7109375" style="1" bestFit="1" customWidth="1"/>
    <col min="8167" max="8167" width="20" style="1" customWidth="1"/>
    <col min="8168" max="8169" width="11.5703125" style="1"/>
    <col min="8170" max="8170" width="24.7109375" style="1" bestFit="1" customWidth="1"/>
    <col min="8171" max="8415" width="11.5703125" style="1"/>
    <col min="8416" max="8416" width="34.42578125" style="1" customWidth="1"/>
    <col min="8417" max="8417" width="15.28515625" style="1" bestFit="1" customWidth="1"/>
    <col min="8418" max="8418" width="15" style="1" bestFit="1" customWidth="1"/>
    <col min="8419" max="8419" width="15.85546875" style="1" bestFit="1" customWidth="1"/>
    <col min="8420" max="8420" width="22.7109375" style="1" bestFit="1" customWidth="1"/>
    <col min="8421" max="8421" width="11.5703125" style="1"/>
    <col min="8422" max="8422" width="28.7109375" style="1" bestFit="1" customWidth="1"/>
    <col min="8423" max="8423" width="20" style="1" customWidth="1"/>
    <col min="8424" max="8425" width="11.5703125" style="1"/>
    <col min="8426" max="8426" width="24.7109375" style="1" bestFit="1" customWidth="1"/>
    <col min="8427" max="8671" width="11.5703125" style="1"/>
    <col min="8672" max="8672" width="34.42578125" style="1" customWidth="1"/>
    <col min="8673" max="8673" width="15.28515625" style="1" bestFit="1" customWidth="1"/>
    <col min="8674" max="8674" width="15" style="1" bestFit="1" customWidth="1"/>
    <col min="8675" max="8675" width="15.85546875" style="1" bestFit="1" customWidth="1"/>
    <col min="8676" max="8676" width="22.7109375" style="1" bestFit="1" customWidth="1"/>
    <col min="8677" max="8677" width="11.5703125" style="1"/>
    <col min="8678" max="8678" width="28.7109375" style="1" bestFit="1" customWidth="1"/>
    <col min="8679" max="8679" width="20" style="1" customWidth="1"/>
    <col min="8680" max="8681" width="11.5703125" style="1"/>
    <col min="8682" max="8682" width="24.7109375" style="1" bestFit="1" customWidth="1"/>
    <col min="8683" max="8927" width="11.5703125" style="1"/>
    <col min="8928" max="8928" width="34.42578125" style="1" customWidth="1"/>
    <col min="8929" max="8929" width="15.28515625" style="1" bestFit="1" customWidth="1"/>
    <col min="8930" max="8930" width="15" style="1" bestFit="1" customWidth="1"/>
    <col min="8931" max="8931" width="15.85546875" style="1" bestFit="1" customWidth="1"/>
    <col min="8932" max="8932" width="22.7109375" style="1" bestFit="1" customWidth="1"/>
    <col min="8933" max="8933" width="11.5703125" style="1"/>
    <col min="8934" max="8934" width="28.7109375" style="1" bestFit="1" customWidth="1"/>
    <col min="8935" max="8935" width="20" style="1" customWidth="1"/>
    <col min="8936" max="8937" width="11.5703125" style="1"/>
    <col min="8938" max="8938" width="24.7109375" style="1" bestFit="1" customWidth="1"/>
    <col min="8939" max="9183" width="11.5703125" style="1"/>
    <col min="9184" max="9184" width="34.42578125" style="1" customWidth="1"/>
    <col min="9185" max="9185" width="15.28515625" style="1" bestFit="1" customWidth="1"/>
    <col min="9186" max="9186" width="15" style="1" bestFit="1" customWidth="1"/>
    <col min="9187" max="9187" width="15.85546875" style="1" bestFit="1" customWidth="1"/>
    <col min="9188" max="9188" width="22.7109375" style="1" bestFit="1" customWidth="1"/>
    <col min="9189" max="9189" width="11.5703125" style="1"/>
    <col min="9190" max="9190" width="28.7109375" style="1" bestFit="1" customWidth="1"/>
    <col min="9191" max="9191" width="20" style="1" customWidth="1"/>
    <col min="9192" max="9193" width="11.5703125" style="1"/>
    <col min="9194" max="9194" width="24.7109375" style="1" bestFit="1" customWidth="1"/>
    <col min="9195" max="9439" width="11.5703125" style="1"/>
    <col min="9440" max="9440" width="34.42578125" style="1" customWidth="1"/>
    <col min="9441" max="9441" width="15.28515625" style="1" bestFit="1" customWidth="1"/>
    <col min="9442" max="9442" width="15" style="1" bestFit="1" customWidth="1"/>
    <col min="9443" max="9443" width="15.85546875" style="1" bestFit="1" customWidth="1"/>
    <col min="9444" max="9444" width="22.7109375" style="1" bestFit="1" customWidth="1"/>
    <col min="9445" max="9445" width="11.5703125" style="1"/>
    <col min="9446" max="9446" width="28.7109375" style="1" bestFit="1" customWidth="1"/>
    <col min="9447" max="9447" width="20" style="1" customWidth="1"/>
    <col min="9448" max="9449" width="11.5703125" style="1"/>
    <col min="9450" max="9450" width="24.7109375" style="1" bestFit="1" customWidth="1"/>
    <col min="9451" max="9695" width="11.5703125" style="1"/>
    <col min="9696" max="9696" width="34.42578125" style="1" customWidth="1"/>
    <col min="9697" max="9697" width="15.28515625" style="1" bestFit="1" customWidth="1"/>
    <col min="9698" max="9698" width="15" style="1" bestFit="1" customWidth="1"/>
    <col min="9699" max="9699" width="15.85546875" style="1" bestFit="1" customWidth="1"/>
    <col min="9700" max="9700" width="22.7109375" style="1" bestFit="1" customWidth="1"/>
    <col min="9701" max="9701" width="11.5703125" style="1"/>
    <col min="9702" max="9702" width="28.7109375" style="1" bestFit="1" customWidth="1"/>
    <col min="9703" max="9703" width="20" style="1" customWidth="1"/>
    <col min="9704" max="9705" width="11.5703125" style="1"/>
    <col min="9706" max="9706" width="24.7109375" style="1" bestFit="1" customWidth="1"/>
    <col min="9707" max="9951" width="11.5703125" style="1"/>
    <col min="9952" max="9952" width="34.42578125" style="1" customWidth="1"/>
    <col min="9953" max="9953" width="15.28515625" style="1" bestFit="1" customWidth="1"/>
    <col min="9954" max="9954" width="15" style="1" bestFit="1" customWidth="1"/>
    <col min="9955" max="9955" width="15.85546875" style="1" bestFit="1" customWidth="1"/>
    <col min="9956" max="9956" width="22.7109375" style="1" bestFit="1" customWidth="1"/>
    <col min="9957" max="9957" width="11.5703125" style="1"/>
    <col min="9958" max="9958" width="28.7109375" style="1" bestFit="1" customWidth="1"/>
    <col min="9959" max="9959" width="20" style="1" customWidth="1"/>
    <col min="9960" max="9961" width="11.5703125" style="1"/>
    <col min="9962" max="9962" width="24.7109375" style="1" bestFit="1" customWidth="1"/>
    <col min="9963" max="10207" width="11.5703125" style="1"/>
    <col min="10208" max="10208" width="34.42578125" style="1" customWidth="1"/>
    <col min="10209" max="10209" width="15.28515625" style="1" bestFit="1" customWidth="1"/>
    <col min="10210" max="10210" width="15" style="1" bestFit="1" customWidth="1"/>
    <col min="10211" max="10211" width="15.85546875" style="1" bestFit="1" customWidth="1"/>
    <col min="10212" max="10212" width="22.7109375" style="1" bestFit="1" customWidth="1"/>
    <col min="10213" max="10213" width="11.5703125" style="1"/>
    <col min="10214" max="10214" width="28.7109375" style="1" bestFit="1" customWidth="1"/>
    <col min="10215" max="10215" width="20" style="1" customWidth="1"/>
    <col min="10216" max="10217" width="11.5703125" style="1"/>
    <col min="10218" max="10218" width="24.7109375" style="1" bestFit="1" customWidth="1"/>
    <col min="10219" max="10463" width="11.5703125" style="1"/>
    <col min="10464" max="10464" width="34.42578125" style="1" customWidth="1"/>
    <col min="10465" max="10465" width="15.28515625" style="1" bestFit="1" customWidth="1"/>
    <col min="10466" max="10466" width="15" style="1" bestFit="1" customWidth="1"/>
    <col min="10467" max="10467" width="15.85546875" style="1" bestFit="1" customWidth="1"/>
    <col min="10468" max="10468" width="22.7109375" style="1" bestFit="1" customWidth="1"/>
    <col min="10469" max="10469" width="11.5703125" style="1"/>
    <col min="10470" max="10470" width="28.7109375" style="1" bestFit="1" customWidth="1"/>
    <col min="10471" max="10471" width="20" style="1" customWidth="1"/>
    <col min="10472" max="10473" width="11.5703125" style="1"/>
    <col min="10474" max="10474" width="24.7109375" style="1" bestFit="1" customWidth="1"/>
    <col min="10475" max="10719" width="11.5703125" style="1"/>
    <col min="10720" max="10720" width="34.42578125" style="1" customWidth="1"/>
    <col min="10721" max="10721" width="15.28515625" style="1" bestFit="1" customWidth="1"/>
    <col min="10722" max="10722" width="15" style="1" bestFit="1" customWidth="1"/>
    <col min="10723" max="10723" width="15.85546875" style="1" bestFit="1" customWidth="1"/>
    <col min="10724" max="10724" width="22.7109375" style="1" bestFit="1" customWidth="1"/>
    <col min="10725" max="10725" width="11.5703125" style="1"/>
    <col min="10726" max="10726" width="28.7109375" style="1" bestFit="1" customWidth="1"/>
    <col min="10727" max="10727" width="20" style="1" customWidth="1"/>
    <col min="10728" max="10729" width="11.5703125" style="1"/>
    <col min="10730" max="10730" width="24.7109375" style="1" bestFit="1" customWidth="1"/>
    <col min="10731" max="10975" width="11.5703125" style="1"/>
    <col min="10976" max="10976" width="34.42578125" style="1" customWidth="1"/>
    <col min="10977" max="10977" width="15.28515625" style="1" bestFit="1" customWidth="1"/>
    <col min="10978" max="10978" width="15" style="1" bestFit="1" customWidth="1"/>
    <col min="10979" max="10979" width="15.85546875" style="1" bestFit="1" customWidth="1"/>
    <col min="10980" max="10980" width="22.7109375" style="1" bestFit="1" customWidth="1"/>
    <col min="10981" max="10981" width="11.5703125" style="1"/>
    <col min="10982" max="10982" width="28.7109375" style="1" bestFit="1" customWidth="1"/>
    <col min="10983" max="10983" width="20" style="1" customWidth="1"/>
    <col min="10984" max="10985" width="11.5703125" style="1"/>
    <col min="10986" max="10986" width="24.7109375" style="1" bestFit="1" customWidth="1"/>
    <col min="10987" max="11231" width="11.5703125" style="1"/>
    <col min="11232" max="11232" width="34.42578125" style="1" customWidth="1"/>
    <col min="11233" max="11233" width="15.28515625" style="1" bestFit="1" customWidth="1"/>
    <col min="11234" max="11234" width="15" style="1" bestFit="1" customWidth="1"/>
    <col min="11235" max="11235" width="15.85546875" style="1" bestFit="1" customWidth="1"/>
    <col min="11236" max="11236" width="22.7109375" style="1" bestFit="1" customWidth="1"/>
    <col min="11237" max="11237" width="11.5703125" style="1"/>
    <col min="11238" max="11238" width="28.7109375" style="1" bestFit="1" customWidth="1"/>
    <col min="11239" max="11239" width="20" style="1" customWidth="1"/>
    <col min="11240" max="11241" width="11.5703125" style="1"/>
    <col min="11242" max="11242" width="24.7109375" style="1" bestFit="1" customWidth="1"/>
    <col min="11243" max="11487" width="11.5703125" style="1"/>
    <col min="11488" max="11488" width="34.42578125" style="1" customWidth="1"/>
    <col min="11489" max="11489" width="15.28515625" style="1" bestFit="1" customWidth="1"/>
    <col min="11490" max="11490" width="15" style="1" bestFit="1" customWidth="1"/>
    <col min="11491" max="11491" width="15.85546875" style="1" bestFit="1" customWidth="1"/>
    <col min="11492" max="11492" width="22.7109375" style="1" bestFit="1" customWidth="1"/>
    <col min="11493" max="11493" width="11.5703125" style="1"/>
    <col min="11494" max="11494" width="28.7109375" style="1" bestFit="1" customWidth="1"/>
    <col min="11495" max="11495" width="20" style="1" customWidth="1"/>
    <col min="11496" max="11497" width="11.5703125" style="1"/>
    <col min="11498" max="11498" width="24.7109375" style="1" bestFit="1" customWidth="1"/>
    <col min="11499" max="11743" width="11.5703125" style="1"/>
    <col min="11744" max="11744" width="34.42578125" style="1" customWidth="1"/>
    <col min="11745" max="11745" width="15.28515625" style="1" bestFit="1" customWidth="1"/>
    <col min="11746" max="11746" width="15" style="1" bestFit="1" customWidth="1"/>
    <col min="11747" max="11747" width="15.85546875" style="1" bestFit="1" customWidth="1"/>
    <col min="11748" max="11748" width="22.7109375" style="1" bestFit="1" customWidth="1"/>
    <col min="11749" max="11749" width="11.5703125" style="1"/>
    <col min="11750" max="11750" width="28.7109375" style="1" bestFit="1" customWidth="1"/>
    <col min="11751" max="11751" width="20" style="1" customWidth="1"/>
    <col min="11752" max="11753" width="11.5703125" style="1"/>
    <col min="11754" max="11754" width="24.7109375" style="1" bestFit="1" customWidth="1"/>
    <col min="11755" max="11999" width="11.5703125" style="1"/>
    <col min="12000" max="12000" width="34.42578125" style="1" customWidth="1"/>
    <col min="12001" max="12001" width="15.28515625" style="1" bestFit="1" customWidth="1"/>
    <col min="12002" max="12002" width="15" style="1" bestFit="1" customWidth="1"/>
    <col min="12003" max="12003" width="15.85546875" style="1" bestFit="1" customWidth="1"/>
    <col min="12004" max="12004" width="22.7109375" style="1" bestFit="1" customWidth="1"/>
    <col min="12005" max="12005" width="11.5703125" style="1"/>
    <col min="12006" max="12006" width="28.7109375" style="1" bestFit="1" customWidth="1"/>
    <col min="12007" max="12007" width="20" style="1" customWidth="1"/>
    <col min="12008" max="12009" width="11.5703125" style="1"/>
    <col min="12010" max="12010" width="24.7109375" style="1" bestFit="1" customWidth="1"/>
    <col min="12011" max="12255" width="11.5703125" style="1"/>
    <col min="12256" max="12256" width="34.42578125" style="1" customWidth="1"/>
    <col min="12257" max="12257" width="15.28515625" style="1" bestFit="1" customWidth="1"/>
    <col min="12258" max="12258" width="15" style="1" bestFit="1" customWidth="1"/>
    <col min="12259" max="12259" width="15.85546875" style="1" bestFit="1" customWidth="1"/>
    <col min="12260" max="12260" width="22.7109375" style="1" bestFit="1" customWidth="1"/>
    <col min="12261" max="12261" width="11.5703125" style="1"/>
    <col min="12262" max="12262" width="28.7109375" style="1" bestFit="1" customWidth="1"/>
    <col min="12263" max="12263" width="20" style="1" customWidth="1"/>
    <col min="12264" max="12265" width="11.5703125" style="1"/>
    <col min="12266" max="12266" width="24.7109375" style="1" bestFit="1" customWidth="1"/>
    <col min="12267" max="12511" width="11.5703125" style="1"/>
    <col min="12512" max="12512" width="34.42578125" style="1" customWidth="1"/>
    <col min="12513" max="12513" width="15.28515625" style="1" bestFit="1" customWidth="1"/>
    <col min="12514" max="12514" width="15" style="1" bestFit="1" customWidth="1"/>
    <col min="12515" max="12515" width="15.85546875" style="1" bestFit="1" customWidth="1"/>
    <col min="12516" max="12516" width="22.7109375" style="1" bestFit="1" customWidth="1"/>
    <col min="12517" max="12517" width="11.5703125" style="1"/>
    <col min="12518" max="12518" width="28.7109375" style="1" bestFit="1" customWidth="1"/>
    <col min="12519" max="12519" width="20" style="1" customWidth="1"/>
    <col min="12520" max="12521" width="11.5703125" style="1"/>
    <col min="12522" max="12522" width="24.7109375" style="1" bestFit="1" customWidth="1"/>
    <col min="12523" max="12767" width="11.5703125" style="1"/>
    <col min="12768" max="12768" width="34.42578125" style="1" customWidth="1"/>
    <col min="12769" max="12769" width="15.28515625" style="1" bestFit="1" customWidth="1"/>
    <col min="12770" max="12770" width="15" style="1" bestFit="1" customWidth="1"/>
    <col min="12771" max="12771" width="15.85546875" style="1" bestFit="1" customWidth="1"/>
    <col min="12772" max="12772" width="22.7109375" style="1" bestFit="1" customWidth="1"/>
    <col min="12773" max="12773" width="11.5703125" style="1"/>
    <col min="12774" max="12774" width="28.7109375" style="1" bestFit="1" customWidth="1"/>
    <col min="12775" max="12775" width="20" style="1" customWidth="1"/>
    <col min="12776" max="12777" width="11.5703125" style="1"/>
    <col min="12778" max="12778" width="24.7109375" style="1" bestFit="1" customWidth="1"/>
    <col min="12779" max="13023" width="11.5703125" style="1"/>
    <col min="13024" max="13024" width="34.42578125" style="1" customWidth="1"/>
    <col min="13025" max="13025" width="15.28515625" style="1" bestFit="1" customWidth="1"/>
    <col min="13026" max="13026" width="15" style="1" bestFit="1" customWidth="1"/>
    <col min="13027" max="13027" width="15.85546875" style="1" bestFit="1" customWidth="1"/>
    <col min="13028" max="13028" width="22.7109375" style="1" bestFit="1" customWidth="1"/>
    <col min="13029" max="13029" width="11.5703125" style="1"/>
    <col min="13030" max="13030" width="28.7109375" style="1" bestFit="1" customWidth="1"/>
    <col min="13031" max="13031" width="20" style="1" customWidth="1"/>
    <col min="13032" max="13033" width="11.5703125" style="1"/>
    <col min="13034" max="13034" width="24.7109375" style="1" bestFit="1" customWidth="1"/>
    <col min="13035" max="13279" width="11.5703125" style="1"/>
    <col min="13280" max="13280" width="34.42578125" style="1" customWidth="1"/>
    <col min="13281" max="13281" width="15.28515625" style="1" bestFit="1" customWidth="1"/>
    <col min="13282" max="13282" width="15" style="1" bestFit="1" customWidth="1"/>
    <col min="13283" max="13283" width="15.85546875" style="1" bestFit="1" customWidth="1"/>
    <col min="13284" max="13284" width="22.7109375" style="1" bestFit="1" customWidth="1"/>
    <col min="13285" max="13285" width="11.5703125" style="1"/>
    <col min="13286" max="13286" width="28.7109375" style="1" bestFit="1" customWidth="1"/>
    <col min="13287" max="13287" width="20" style="1" customWidth="1"/>
    <col min="13288" max="13289" width="11.5703125" style="1"/>
    <col min="13290" max="13290" width="24.7109375" style="1" bestFit="1" customWidth="1"/>
    <col min="13291" max="13535" width="11.5703125" style="1"/>
    <col min="13536" max="13536" width="34.42578125" style="1" customWidth="1"/>
    <col min="13537" max="13537" width="15.28515625" style="1" bestFit="1" customWidth="1"/>
    <col min="13538" max="13538" width="15" style="1" bestFit="1" customWidth="1"/>
    <col min="13539" max="13539" width="15.85546875" style="1" bestFit="1" customWidth="1"/>
    <col min="13540" max="13540" width="22.7109375" style="1" bestFit="1" customWidth="1"/>
    <col min="13541" max="13541" width="11.5703125" style="1"/>
    <col min="13542" max="13542" width="28.7109375" style="1" bestFit="1" customWidth="1"/>
    <col min="13543" max="13543" width="20" style="1" customWidth="1"/>
    <col min="13544" max="13545" width="11.5703125" style="1"/>
    <col min="13546" max="13546" width="24.7109375" style="1" bestFit="1" customWidth="1"/>
    <col min="13547" max="13791" width="11.5703125" style="1"/>
    <col min="13792" max="13792" width="34.42578125" style="1" customWidth="1"/>
    <col min="13793" max="13793" width="15.28515625" style="1" bestFit="1" customWidth="1"/>
    <col min="13794" max="13794" width="15" style="1" bestFit="1" customWidth="1"/>
    <col min="13795" max="13795" width="15.85546875" style="1" bestFit="1" customWidth="1"/>
    <col min="13796" max="13796" width="22.7109375" style="1" bestFit="1" customWidth="1"/>
    <col min="13797" max="13797" width="11.5703125" style="1"/>
    <col min="13798" max="13798" width="28.7109375" style="1" bestFit="1" customWidth="1"/>
    <col min="13799" max="13799" width="20" style="1" customWidth="1"/>
    <col min="13800" max="13801" width="11.5703125" style="1"/>
    <col min="13802" max="13802" width="24.7109375" style="1" bestFit="1" customWidth="1"/>
    <col min="13803" max="14047" width="11.5703125" style="1"/>
    <col min="14048" max="14048" width="34.42578125" style="1" customWidth="1"/>
    <col min="14049" max="14049" width="15.28515625" style="1" bestFit="1" customWidth="1"/>
    <col min="14050" max="14050" width="15" style="1" bestFit="1" customWidth="1"/>
    <col min="14051" max="14051" width="15.85546875" style="1" bestFit="1" customWidth="1"/>
    <col min="14052" max="14052" width="22.7109375" style="1" bestFit="1" customWidth="1"/>
    <col min="14053" max="14053" width="11.5703125" style="1"/>
    <col min="14054" max="14054" width="28.7109375" style="1" bestFit="1" customWidth="1"/>
    <col min="14055" max="14055" width="20" style="1" customWidth="1"/>
    <col min="14056" max="14057" width="11.5703125" style="1"/>
    <col min="14058" max="14058" width="24.7109375" style="1" bestFit="1" customWidth="1"/>
    <col min="14059" max="14303" width="11.5703125" style="1"/>
    <col min="14304" max="14304" width="34.42578125" style="1" customWidth="1"/>
    <col min="14305" max="14305" width="15.28515625" style="1" bestFit="1" customWidth="1"/>
    <col min="14306" max="14306" width="15" style="1" bestFit="1" customWidth="1"/>
    <col min="14307" max="14307" width="15.85546875" style="1" bestFit="1" customWidth="1"/>
    <col min="14308" max="14308" width="22.7109375" style="1" bestFit="1" customWidth="1"/>
    <col min="14309" max="14309" width="11.5703125" style="1"/>
    <col min="14310" max="14310" width="28.7109375" style="1" bestFit="1" customWidth="1"/>
    <col min="14311" max="14311" width="20" style="1" customWidth="1"/>
    <col min="14312" max="14313" width="11.5703125" style="1"/>
    <col min="14314" max="14314" width="24.7109375" style="1" bestFit="1" customWidth="1"/>
    <col min="14315" max="14559" width="11.5703125" style="1"/>
    <col min="14560" max="14560" width="34.42578125" style="1" customWidth="1"/>
    <col min="14561" max="14561" width="15.28515625" style="1" bestFit="1" customWidth="1"/>
    <col min="14562" max="14562" width="15" style="1" bestFit="1" customWidth="1"/>
    <col min="14563" max="14563" width="15.85546875" style="1" bestFit="1" customWidth="1"/>
    <col min="14564" max="14564" width="22.7109375" style="1" bestFit="1" customWidth="1"/>
    <col min="14565" max="14565" width="11.5703125" style="1"/>
    <col min="14566" max="14566" width="28.7109375" style="1" bestFit="1" customWidth="1"/>
    <col min="14567" max="14567" width="20" style="1" customWidth="1"/>
    <col min="14568" max="14569" width="11.5703125" style="1"/>
    <col min="14570" max="14570" width="24.7109375" style="1" bestFit="1" customWidth="1"/>
    <col min="14571" max="14815" width="11.5703125" style="1"/>
    <col min="14816" max="14816" width="34.42578125" style="1" customWidth="1"/>
    <col min="14817" max="14817" width="15.28515625" style="1" bestFit="1" customWidth="1"/>
    <col min="14818" max="14818" width="15" style="1" bestFit="1" customWidth="1"/>
    <col min="14819" max="14819" width="15.85546875" style="1" bestFit="1" customWidth="1"/>
    <col min="14820" max="14820" width="22.7109375" style="1" bestFit="1" customWidth="1"/>
    <col min="14821" max="14821" width="11.5703125" style="1"/>
    <col min="14822" max="14822" width="28.7109375" style="1" bestFit="1" customWidth="1"/>
    <col min="14823" max="14823" width="20" style="1" customWidth="1"/>
    <col min="14824" max="14825" width="11.5703125" style="1"/>
    <col min="14826" max="14826" width="24.7109375" style="1" bestFit="1" customWidth="1"/>
    <col min="14827" max="15071" width="11.5703125" style="1"/>
    <col min="15072" max="15072" width="34.42578125" style="1" customWidth="1"/>
    <col min="15073" max="15073" width="15.28515625" style="1" bestFit="1" customWidth="1"/>
    <col min="15074" max="15074" width="15" style="1" bestFit="1" customWidth="1"/>
    <col min="15075" max="15075" width="15.85546875" style="1" bestFit="1" customWidth="1"/>
    <col min="15076" max="15076" width="22.7109375" style="1" bestFit="1" customWidth="1"/>
    <col min="15077" max="15077" width="11.5703125" style="1"/>
    <col min="15078" max="15078" width="28.7109375" style="1" bestFit="1" customWidth="1"/>
    <col min="15079" max="15079" width="20" style="1" customWidth="1"/>
    <col min="15080" max="15081" width="11.5703125" style="1"/>
    <col min="15082" max="15082" width="24.7109375" style="1" bestFit="1" customWidth="1"/>
    <col min="15083" max="15327" width="11.5703125" style="1"/>
    <col min="15328" max="15328" width="34.42578125" style="1" customWidth="1"/>
    <col min="15329" max="15329" width="15.28515625" style="1" bestFit="1" customWidth="1"/>
    <col min="15330" max="15330" width="15" style="1" bestFit="1" customWidth="1"/>
    <col min="15331" max="15331" width="15.85546875" style="1" bestFit="1" customWidth="1"/>
    <col min="15332" max="15332" width="22.7109375" style="1" bestFit="1" customWidth="1"/>
    <col min="15333" max="15333" width="11.5703125" style="1"/>
    <col min="15334" max="15334" width="28.7109375" style="1" bestFit="1" customWidth="1"/>
    <col min="15335" max="15335" width="20" style="1" customWidth="1"/>
    <col min="15336" max="15337" width="11.5703125" style="1"/>
    <col min="15338" max="15338" width="24.7109375" style="1" bestFit="1" customWidth="1"/>
    <col min="15339" max="15583" width="11.5703125" style="1"/>
    <col min="15584" max="15584" width="34.42578125" style="1" customWidth="1"/>
    <col min="15585" max="15585" width="15.28515625" style="1" bestFit="1" customWidth="1"/>
    <col min="15586" max="15586" width="15" style="1" bestFit="1" customWidth="1"/>
    <col min="15587" max="15587" width="15.85546875" style="1" bestFit="1" customWidth="1"/>
    <col min="15588" max="15588" width="22.7109375" style="1" bestFit="1" customWidth="1"/>
    <col min="15589" max="15589" width="11.5703125" style="1"/>
    <col min="15590" max="15590" width="28.7109375" style="1" bestFit="1" customWidth="1"/>
    <col min="15591" max="15591" width="20" style="1" customWidth="1"/>
    <col min="15592" max="15593" width="11.5703125" style="1"/>
    <col min="15594" max="15594" width="24.7109375" style="1" bestFit="1" customWidth="1"/>
    <col min="15595" max="16384" width="11.5703125" style="1"/>
  </cols>
  <sheetData>
    <row r="1" spans="2:15" ht="15.75" customHeight="1" x14ac:dyDescent="0.25"/>
    <row r="2" spans="2:15" ht="15.75" customHeight="1" x14ac:dyDescent="0.25"/>
    <row r="3" spans="2:15" ht="15.75" customHeight="1" x14ac:dyDescent="0.25"/>
    <row r="4" spans="2:15" ht="15.75" customHeight="1" x14ac:dyDescent="0.25"/>
    <row r="5" spans="2:15" ht="15.75" customHeight="1" x14ac:dyDescent="0.25"/>
    <row r="6" spans="2:15" ht="17.45" customHeight="1" x14ac:dyDescent="0.25">
      <c r="B6" s="500" t="s">
        <v>105</v>
      </c>
      <c r="C6" s="500"/>
      <c r="D6" s="500"/>
      <c r="E6" s="500"/>
      <c r="F6" s="500"/>
    </row>
    <row r="7" spans="2:15" ht="20.25" customHeight="1" thickBot="1" x14ac:dyDescent="0.3">
      <c r="B7" s="36"/>
      <c r="C7" s="36"/>
      <c r="D7" s="36"/>
      <c r="E7" s="36"/>
      <c r="F7" s="36"/>
    </row>
    <row r="8" spans="2:15" ht="20.25" thickTop="1" thickBot="1" x14ac:dyDescent="0.35">
      <c r="B8" s="501" t="s">
        <v>9</v>
      </c>
      <c r="C8" s="502" t="s">
        <v>106</v>
      </c>
      <c r="D8" s="502"/>
      <c r="E8" s="502"/>
      <c r="F8" s="502"/>
    </row>
    <row r="9" spans="2:15" ht="20.25" thickTop="1" thickBot="1" x14ac:dyDescent="0.3">
      <c r="B9" s="501"/>
      <c r="C9" s="353" t="s">
        <v>99</v>
      </c>
      <c r="D9" s="353" t="s">
        <v>103</v>
      </c>
      <c r="E9" s="353" t="s">
        <v>100</v>
      </c>
      <c r="F9" s="353" t="s">
        <v>104</v>
      </c>
    </row>
    <row r="10" spans="2:15" ht="16.5" thickTop="1" x14ac:dyDescent="0.25">
      <c r="B10" s="29"/>
      <c r="C10" s="27"/>
      <c r="D10" s="27"/>
      <c r="E10" s="27"/>
      <c r="H10" s="19"/>
      <c r="I10" s="19"/>
      <c r="J10" s="19"/>
      <c r="K10" s="19"/>
      <c r="L10" s="19"/>
      <c r="M10" s="19"/>
      <c r="N10" s="19"/>
    </row>
    <row r="11" spans="2:15" s="294" customFormat="1" ht="21" customHeight="1" thickBot="1" x14ac:dyDescent="0.3">
      <c r="B11" s="499" t="s">
        <v>29</v>
      </c>
      <c r="C11" s="499"/>
      <c r="D11" s="499"/>
      <c r="E11" s="499"/>
      <c r="F11" s="499"/>
      <c r="H11" s="295"/>
      <c r="I11" s="364"/>
      <c r="J11" s="364"/>
      <c r="K11" s="364"/>
      <c r="L11" s="364"/>
      <c r="M11" s="364"/>
      <c r="N11" s="364"/>
      <c r="O11" s="295"/>
    </row>
    <row r="12" spans="2:15" s="297" customFormat="1" ht="15.6" customHeight="1" thickBot="1" x14ac:dyDescent="0.3">
      <c r="B12" s="350" t="s">
        <v>4</v>
      </c>
      <c r="C12" s="346">
        <v>0.72885984671145854</v>
      </c>
      <c r="D12" s="346">
        <v>0.71950665742795505</v>
      </c>
      <c r="E12" s="346">
        <v>0.71394745124380321</v>
      </c>
      <c r="F12" s="347">
        <v>0.72069899132626225</v>
      </c>
      <c r="G12" s="296"/>
      <c r="H12" s="296"/>
      <c r="I12" s="362"/>
      <c r="J12" s="362"/>
      <c r="K12" s="362"/>
      <c r="L12" s="362"/>
      <c r="M12" s="362"/>
      <c r="N12" s="362"/>
      <c r="O12" s="296"/>
    </row>
    <row r="13" spans="2:15" s="294" customFormat="1" ht="15.6" customHeight="1" thickBot="1" x14ac:dyDescent="0.3">
      <c r="B13" s="351" t="s">
        <v>13</v>
      </c>
      <c r="C13" s="348">
        <v>0.67787240454387365</v>
      </c>
      <c r="D13" s="348">
        <v>0.67563246036217472</v>
      </c>
      <c r="E13" s="348">
        <v>0.65699164018396128</v>
      </c>
      <c r="F13" s="349">
        <v>0.66339648260202078</v>
      </c>
      <c r="G13" s="299"/>
      <c r="H13" s="295"/>
      <c r="I13" s="364"/>
      <c r="J13" s="364"/>
      <c r="K13" s="364"/>
      <c r="L13" s="364"/>
      <c r="M13" s="364"/>
      <c r="N13" s="364"/>
      <c r="O13" s="295"/>
    </row>
    <row r="14" spans="2:15" s="294" customFormat="1" ht="15.6" customHeight="1" thickBot="1" x14ac:dyDescent="0.3">
      <c r="B14" s="351" t="s">
        <v>14</v>
      </c>
      <c r="C14" s="348">
        <v>0.85300524521563703</v>
      </c>
      <c r="D14" s="348">
        <v>0.84281103173427685</v>
      </c>
      <c r="E14" s="348">
        <v>0.85238010964626532</v>
      </c>
      <c r="F14" s="349">
        <v>0.85639183172908462</v>
      </c>
      <c r="G14" s="299"/>
      <c r="H14" s="295"/>
      <c r="I14" s="364"/>
      <c r="J14" s="364"/>
      <c r="K14" s="364"/>
      <c r="L14" s="364"/>
      <c r="M14" s="364"/>
      <c r="N14" s="364"/>
      <c r="O14" s="295"/>
    </row>
    <row r="15" spans="2:15" s="294" customFormat="1" ht="15.6" customHeight="1" thickBot="1" x14ac:dyDescent="0.3">
      <c r="B15" s="351" t="s">
        <v>15</v>
      </c>
      <c r="C15" s="348">
        <v>0.81703943875420759</v>
      </c>
      <c r="D15" s="348">
        <v>0.80826405256108091</v>
      </c>
      <c r="E15" s="348">
        <v>0.8126496054395671</v>
      </c>
      <c r="F15" s="349">
        <v>0.80967510109950791</v>
      </c>
      <c r="G15" s="299"/>
      <c r="H15" s="295"/>
      <c r="I15" s="364"/>
      <c r="J15" s="364"/>
      <c r="K15" s="364"/>
      <c r="L15" s="364"/>
      <c r="M15" s="364"/>
      <c r="N15" s="364"/>
      <c r="O15" s="295"/>
    </row>
    <row r="16" spans="2:15" s="294" customFormat="1" ht="15.6" customHeight="1" thickBot="1" x14ac:dyDescent="0.3">
      <c r="B16" s="351" t="s">
        <v>16</v>
      </c>
      <c r="C16" s="348">
        <v>0.48804004099461262</v>
      </c>
      <c r="D16" s="348">
        <v>0.46092105441853515</v>
      </c>
      <c r="E16" s="348">
        <v>0.44517374413426775</v>
      </c>
      <c r="F16" s="349">
        <v>0.47127814170971355</v>
      </c>
      <c r="G16" s="45"/>
      <c r="H16" s="295"/>
      <c r="I16" s="364"/>
      <c r="J16" s="364"/>
      <c r="K16" s="364"/>
      <c r="L16" s="364"/>
      <c r="M16" s="364"/>
      <c r="N16" s="364"/>
      <c r="O16" s="295"/>
    </row>
    <row r="17" spans="2:15" s="294" customFormat="1" ht="15.6" customHeight="1" thickBot="1" x14ac:dyDescent="0.3">
      <c r="B17" s="354"/>
      <c r="C17" s="355"/>
      <c r="D17" s="356"/>
      <c r="E17" s="356"/>
      <c r="F17" s="357"/>
      <c r="G17" s="299"/>
      <c r="H17" s="295"/>
      <c r="I17" s="364"/>
      <c r="J17" s="362"/>
      <c r="K17" s="364"/>
      <c r="L17" s="364"/>
      <c r="M17" s="364"/>
      <c r="N17" s="295"/>
      <c r="O17" s="295"/>
    </row>
    <row r="18" spans="2:15" s="297" customFormat="1" ht="15.6" customHeight="1" thickBot="1" x14ac:dyDescent="0.3">
      <c r="B18" s="350" t="s">
        <v>3</v>
      </c>
      <c r="C18" s="346">
        <v>0.66951867118925701</v>
      </c>
      <c r="D18" s="346">
        <v>0.65797406010512383</v>
      </c>
      <c r="E18" s="346">
        <v>0.66730380050913096</v>
      </c>
      <c r="F18" s="347">
        <v>0.67159954918584308</v>
      </c>
      <c r="G18" s="305"/>
      <c r="H18" s="296"/>
      <c r="I18" s="364"/>
      <c r="J18" s="362"/>
      <c r="K18" s="364"/>
      <c r="L18" s="364"/>
      <c r="M18" s="364"/>
      <c r="N18" s="364"/>
      <c r="O18" s="296"/>
    </row>
    <row r="19" spans="2:15" s="294" customFormat="1" ht="15.6" customHeight="1" thickBot="1" x14ac:dyDescent="0.3">
      <c r="B19" s="351" t="s">
        <v>13</v>
      </c>
      <c r="C19" s="348">
        <v>0.57608108958845272</v>
      </c>
      <c r="D19" s="348">
        <v>0.57025891197075473</v>
      </c>
      <c r="E19" s="348">
        <v>0.57946098855494022</v>
      </c>
      <c r="F19" s="349">
        <v>0.57841884243198827</v>
      </c>
      <c r="G19" s="299"/>
      <c r="H19" s="295"/>
      <c r="I19" s="364"/>
      <c r="J19" s="362"/>
      <c r="K19" s="364"/>
      <c r="L19" s="364"/>
      <c r="M19" s="364"/>
      <c r="N19" s="364"/>
      <c r="O19" s="295"/>
    </row>
    <row r="20" spans="2:15" s="294" customFormat="1" ht="15.6" customHeight="1" thickBot="1" x14ac:dyDescent="0.3">
      <c r="B20" s="351" t="s">
        <v>14</v>
      </c>
      <c r="C20" s="348">
        <v>0.80678666676298549</v>
      </c>
      <c r="D20" s="348">
        <v>0.7993838055163891</v>
      </c>
      <c r="E20" s="348">
        <v>0.81490564288663858</v>
      </c>
      <c r="F20" s="349">
        <v>0.8183317187789847</v>
      </c>
      <c r="G20" s="45"/>
      <c r="H20" s="295"/>
      <c r="I20" s="364"/>
      <c r="J20" s="362"/>
      <c r="K20" s="364"/>
      <c r="L20" s="364"/>
      <c r="M20" s="364"/>
      <c r="N20" s="364"/>
      <c r="O20" s="295"/>
    </row>
    <row r="21" spans="2:15" s="294" customFormat="1" ht="15.6" customHeight="1" thickBot="1" x14ac:dyDescent="0.3">
      <c r="B21" s="351" t="s">
        <v>15</v>
      </c>
      <c r="C21" s="348">
        <v>0.7906410923880266</v>
      </c>
      <c r="D21" s="348">
        <v>0.77054167205118262</v>
      </c>
      <c r="E21" s="348">
        <v>0.78756282663216604</v>
      </c>
      <c r="F21" s="349">
        <v>0.78358310460753899</v>
      </c>
      <c r="G21" s="299"/>
      <c r="H21" s="295"/>
      <c r="I21" s="364"/>
      <c r="J21" s="362"/>
      <c r="K21" s="364"/>
      <c r="L21" s="364"/>
      <c r="M21" s="364"/>
      <c r="N21" s="364"/>
      <c r="O21" s="295"/>
    </row>
    <row r="22" spans="2:15" s="294" customFormat="1" ht="15.6" customHeight="1" thickBot="1" x14ac:dyDescent="0.3">
      <c r="B22" s="351" t="s">
        <v>16</v>
      </c>
      <c r="C22" s="348">
        <v>0.4702528731852485</v>
      </c>
      <c r="D22" s="348">
        <v>0.44568196325017317</v>
      </c>
      <c r="E22" s="348">
        <v>0.43180000915363842</v>
      </c>
      <c r="F22" s="349">
        <v>0.46215055973161706</v>
      </c>
      <c r="G22" s="299"/>
      <c r="H22" s="295"/>
      <c r="I22" s="364"/>
      <c r="J22" s="362"/>
      <c r="K22" s="364"/>
      <c r="L22" s="364"/>
      <c r="M22" s="364"/>
      <c r="N22" s="364"/>
      <c r="O22" s="295"/>
    </row>
    <row r="23" spans="2:15" s="294" customFormat="1" ht="15.6" customHeight="1" thickBot="1" x14ac:dyDescent="0.3">
      <c r="B23" s="358"/>
      <c r="C23" s="355"/>
      <c r="D23" s="356"/>
      <c r="E23" s="356"/>
      <c r="F23" s="357"/>
      <c r="G23" s="299"/>
      <c r="H23" s="295"/>
      <c r="I23" s="364"/>
      <c r="J23" s="362"/>
      <c r="K23" s="364"/>
      <c r="L23" s="364"/>
      <c r="M23" s="364"/>
      <c r="N23" s="364"/>
      <c r="O23" s="295"/>
    </row>
    <row r="24" spans="2:15" s="297" customFormat="1" ht="15.6" customHeight="1" thickBot="1" x14ac:dyDescent="0.3">
      <c r="B24" s="350" t="s">
        <v>2</v>
      </c>
      <c r="C24" s="346">
        <v>8.1416442118388679E-2</v>
      </c>
      <c r="D24" s="346">
        <v>8.552053923002452E-2</v>
      </c>
      <c r="E24" s="346">
        <v>6.5332050213796469E-2</v>
      </c>
      <c r="F24" s="347">
        <v>6.8127529983168372E-2</v>
      </c>
      <c r="G24" s="296"/>
      <c r="H24" s="296"/>
      <c r="I24" s="296"/>
      <c r="J24" s="296"/>
      <c r="K24" s="296"/>
      <c r="L24" s="296"/>
      <c r="M24" s="296"/>
      <c r="N24" s="296"/>
      <c r="O24" s="296"/>
    </row>
    <row r="25" spans="2:15" s="294" customFormat="1" ht="15.6" customHeight="1" thickBot="1" x14ac:dyDescent="0.3">
      <c r="B25" s="351" t="s">
        <v>13</v>
      </c>
      <c r="C25" s="348">
        <v>0.15016294257311483</v>
      </c>
      <c r="D25" s="348">
        <v>0.15596282679333409</v>
      </c>
      <c r="E25" s="348">
        <v>0.11800858167283841</v>
      </c>
      <c r="F25" s="349">
        <v>0.1280948006186694</v>
      </c>
      <c r="G25" s="299"/>
      <c r="H25" s="295"/>
      <c r="I25" s="295"/>
      <c r="J25" s="295"/>
      <c r="K25" s="295"/>
      <c r="L25" s="295"/>
      <c r="M25" s="295"/>
      <c r="N25" s="295"/>
      <c r="O25" s="295"/>
    </row>
    <row r="26" spans="2:15" s="294" customFormat="1" ht="15.6" customHeight="1" thickBot="1" x14ac:dyDescent="0.3">
      <c r="B26" s="351" t="s">
        <v>14</v>
      </c>
      <c r="C26" s="348">
        <v>5.4183228897927385E-2</v>
      </c>
      <c r="D26" s="348">
        <v>5.1526646641687053E-2</v>
      </c>
      <c r="E26" s="348">
        <v>4.3964501676580128E-2</v>
      </c>
      <c r="F26" s="349">
        <v>4.4442405380321397E-2</v>
      </c>
      <c r="G26" s="299"/>
      <c r="H26" s="295"/>
      <c r="I26" s="295"/>
      <c r="J26" s="295"/>
      <c r="K26" s="295"/>
      <c r="L26" s="295"/>
      <c r="M26" s="295"/>
      <c r="N26" s="295"/>
      <c r="O26" s="295"/>
    </row>
    <row r="27" spans="2:15" s="294" customFormat="1" ht="15.6" customHeight="1" thickBot="1" x14ac:dyDescent="0.3">
      <c r="B27" s="351" t="s">
        <v>15</v>
      </c>
      <c r="C27" s="348">
        <v>3.2309757784069977E-2</v>
      </c>
      <c r="D27" s="348">
        <v>4.6670862560781248E-2</v>
      </c>
      <c r="E27" s="348">
        <v>3.0870351304522512E-2</v>
      </c>
      <c r="F27" s="349">
        <v>3.2225267217105905E-2</v>
      </c>
      <c r="G27" s="299"/>
      <c r="H27" s="295"/>
      <c r="I27" s="295"/>
      <c r="J27" s="295"/>
      <c r="K27" s="295"/>
      <c r="L27" s="295"/>
      <c r="M27" s="295"/>
      <c r="N27" s="295"/>
      <c r="O27" s="295"/>
    </row>
    <row r="28" spans="2:15" s="294" customFormat="1" ht="15.6" customHeight="1" thickBot="1" x14ac:dyDescent="0.3">
      <c r="B28" s="351" t="s">
        <v>16</v>
      </c>
      <c r="C28" s="348">
        <v>3.6446123914575364E-2</v>
      </c>
      <c r="D28" s="348">
        <v>3.3062258758360587E-2</v>
      </c>
      <c r="E28" s="348">
        <v>3.0041607702263023E-2</v>
      </c>
      <c r="F28" s="349" t="s">
        <v>21</v>
      </c>
      <c r="G28" s="299"/>
      <c r="H28" s="295"/>
      <c r="I28" s="295"/>
      <c r="J28" s="295"/>
      <c r="K28" s="295"/>
      <c r="L28" s="295"/>
      <c r="M28" s="295"/>
      <c r="N28" s="295"/>
      <c r="O28" s="295"/>
    </row>
    <row r="29" spans="2:15" s="294" customFormat="1" ht="15.6" customHeight="1" thickBot="1" x14ac:dyDescent="0.3">
      <c r="B29" s="358"/>
      <c r="C29" s="355"/>
      <c r="D29" s="356"/>
      <c r="E29" s="356"/>
      <c r="F29" s="357"/>
      <c r="G29" s="299"/>
      <c r="H29" s="295"/>
      <c r="I29" s="295"/>
      <c r="J29" s="295"/>
      <c r="K29" s="295"/>
      <c r="L29" s="295"/>
      <c r="M29" s="295"/>
      <c r="N29" s="295"/>
      <c r="O29" s="295"/>
    </row>
    <row r="30" spans="2:15" s="297" customFormat="1" ht="34.5" thickBot="1" x14ac:dyDescent="0.3">
      <c r="B30" s="352" t="s">
        <v>95</v>
      </c>
      <c r="C30" s="346">
        <v>5.7015012276487503E-2</v>
      </c>
      <c r="D30" s="346">
        <v>7.4931010418211055E-2</v>
      </c>
      <c r="E30" s="346">
        <v>5.1564783640333491E-2</v>
      </c>
      <c r="F30" s="347">
        <v>4.600265974799763E-2</v>
      </c>
      <c r="G30" s="305"/>
      <c r="H30" s="296"/>
      <c r="I30" s="296"/>
      <c r="J30" s="296"/>
      <c r="K30" s="296"/>
      <c r="L30" s="296"/>
      <c r="M30" s="296"/>
      <c r="N30" s="296"/>
      <c r="O30" s="296"/>
    </row>
    <row r="31" spans="2:15" s="294" customFormat="1" ht="15.6" customHeight="1" thickBot="1" x14ac:dyDescent="0.3">
      <c r="B31" s="351" t="s">
        <v>13</v>
      </c>
      <c r="C31" s="348">
        <v>5.9155652215615542E-2</v>
      </c>
      <c r="D31" s="348">
        <v>7.172802310775149E-2</v>
      </c>
      <c r="E31" s="348">
        <v>6.0291149904974625E-2</v>
      </c>
      <c r="F31" s="349">
        <v>5.0032367728405684E-2</v>
      </c>
      <c r="G31" s="299"/>
      <c r="H31" s="295"/>
      <c r="I31" s="295"/>
      <c r="J31" s="295"/>
      <c r="K31" s="295"/>
      <c r="L31" s="295"/>
      <c r="M31" s="295"/>
      <c r="N31" s="295"/>
      <c r="O31" s="295"/>
    </row>
    <row r="32" spans="2:15" s="294" customFormat="1" ht="15.6" customHeight="1" thickBot="1" x14ac:dyDescent="0.3">
      <c r="B32" s="351" t="s">
        <v>14</v>
      </c>
      <c r="C32" s="348">
        <v>6.3531987721814565E-2</v>
      </c>
      <c r="D32" s="348">
        <v>7.5841513640727096E-2</v>
      </c>
      <c r="E32" s="348">
        <v>4.616166202365389E-2</v>
      </c>
      <c r="F32" s="349">
        <v>4.1268485077309777E-2</v>
      </c>
      <c r="G32" s="299"/>
      <c r="H32" s="295"/>
      <c r="I32" s="295"/>
      <c r="J32" s="295"/>
      <c r="K32" s="295"/>
      <c r="L32" s="295"/>
      <c r="M32" s="295"/>
      <c r="N32" s="295"/>
      <c r="O32" s="295"/>
    </row>
    <row r="33" spans="2:15" s="294" customFormat="1" ht="15.6" customHeight="1" thickBot="1" x14ac:dyDescent="0.3">
      <c r="B33" s="351" t="s">
        <v>15</v>
      </c>
      <c r="C33" s="348">
        <v>4.1725340560947663E-2</v>
      </c>
      <c r="D33" s="348">
        <v>7.9803622004080851E-2</v>
      </c>
      <c r="E33" s="348">
        <v>4.4829621073249129E-2</v>
      </c>
      <c r="F33" s="349">
        <v>4.8312200845968115E-2</v>
      </c>
      <c r="G33" s="45"/>
      <c r="H33" s="295"/>
      <c r="I33" s="295"/>
      <c r="J33" s="295"/>
      <c r="K33" s="295"/>
      <c r="L33" s="295"/>
      <c r="M33" s="295"/>
      <c r="N33" s="295"/>
      <c r="O33" s="295"/>
    </row>
    <row r="34" spans="2:15" s="294" customFormat="1" ht="15.6" customHeight="1" thickBot="1" x14ac:dyDescent="0.3">
      <c r="B34" s="351" t="s">
        <v>16</v>
      </c>
      <c r="C34" s="348">
        <v>5.9374447286192754E-2</v>
      </c>
      <c r="D34" s="348">
        <v>7.2521288193523673E-2</v>
      </c>
      <c r="E34" s="348">
        <v>5.5598896912079539E-2</v>
      </c>
      <c r="F34" s="349">
        <v>4.389166536887857E-2</v>
      </c>
      <c r="G34" s="299"/>
      <c r="H34" s="295"/>
      <c r="I34" s="295"/>
      <c r="J34" s="295"/>
      <c r="K34" s="295"/>
      <c r="L34" s="295"/>
      <c r="M34" s="295"/>
      <c r="N34" s="295"/>
      <c r="O34" s="295"/>
    </row>
    <row r="35" spans="2:15" s="294" customFormat="1" ht="15.6" customHeight="1" thickBot="1" x14ac:dyDescent="0.3">
      <c r="B35" s="358"/>
      <c r="C35" s="355"/>
      <c r="D35" s="356"/>
      <c r="E35" s="356"/>
      <c r="F35" s="357"/>
      <c r="G35" s="299"/>
      <c r="H35" s="295"/>
      <c r="I35" s="329"/>
      <c r="J35" s="363"/>
      <c r="K35" s="363"/>
      <c r="L35" s="363"/>
      <c r="M35" s="363"/>
      <c r="N35" s="365"/>
      <c r="O35" s="295"/>
    </row>
    <row r="36" spans="2:15" s="297" customFormat="1" ht="34.5" thickBot="1" x14ac:dyDescent="0.3">
      <c r="B36" s="352" t="s">
        <v>94</v>
      </c>
      <c r="C36" s="346">
        <v>0.13843145439487617</v>
      </c>
      <c r="D36" s="346">
        <v>0.16045154964823558</v>
      </c>
      <c r="E36" s="346">
        <v>0.11689683385412997</v>
      </c>
      <c r="F36" s="347">
        <v>0.114130189731166</v>
      </c>
      <c r="G36" s="305"/>
      <c r="H36" s="296"/>
      <c r="I36" s="329"/>
      <c r="J36" s="363"/>
      <c r="K36" s="363"/>
      <c r="L36" s="363"/>
      <c r="M36" s="363"/>
      <c r="N36" s="363"/>
      <c r="O36" s="296"/>
    </row>
    <row r="37" spans="2:15" s="294" customFormat="1" ht="15.6" customHeight="1" thickBot="1" x14ac:dyDescent="0.3">
      <c r="B37" s="351" t="s">
        <v>13</v>
      </c>
      <c r="C37" s="348">
        <v>0.20931859478873036</v>
      </c>
      <c r="D37" s="348">
        <v>0.22769084990108557</v>
      </c>
      <c r="E37" s="348">
        <v>0.17829973157781304</v>
      </c>
      <c r="F37" s="349">
        <v>0.17812716834707509</v>
      </c>
      <c r="G37" s="45"/>
      <c r="H37" s="295"/>
      <c r="I37" s="363"/>
      <c r="J37" s="363"/>
      <c r="K37" s="363"/>
      <c r="L37" s="363"/>
      <c r="M37" s="365"/>
      <c r="N37" s="295"/>
      <c r="O37" s="295"/>
    </row>
    <row r="38" spans="2:15" s="294" customFormat="1" ht="15.6" customHeight="1" thickBot="1" x14ac:dyDescent="0.3">
      <c r="B38" s="351" t="s">
        <v>14</v>
      </c>
      <c r="C38" s="348">
        <v>0.11771521661974195</v>
      </c>
      <c r="D38" s="348">
        <v>0.12736816028241416</v>
      </c>
      <c r="E38" s="348">
        <v>9.0126163700234019E-2</v>
      </c>
      <c r="F38" s="349">
        <v>8.5710890457631167E-2</v>
      </c>
      <c r="G38" s="299"/>
      <c r="H38" s="295"/>
      <c r="I38" s="363"/>
      <c r="J38" s="363"/>
      <c r="K38" s="363"/>
      <c r="L38" s="363"/>
      <c r="M38" s="363"/>
      <c r="N38" s="295"/>
      <c r="O38" s="295"/>
    </row>
    <row r="39" spans="2:15" s="294" customFormat="1" ht="15.6" customHeight="1" thickBot="1" x14ac:dyDescent="0.3">
      <c r="B39" s="351" t="s">
        <v>15</v>
      </c>
      <c r="C39" s="348">
        <v>7.4035098345017633E-2</v>
      </c>
      <c r="D39" s="348">
        <v>0.1264744845648621</v>
      </c>
      <c r="E39" s="348">
        <v>7.5699972377771638E-2</v>
      </c>
      <c r="F39" s="349">
        <v>8.0537468063074019E-2</v>
      </c>
      <c r="G39" s="299"/>
      <c r="H39" s="295"/>
      <c r="I39" s="363"/>
      <c r="J39" s="363"/>
      <c r="K39" s="295"/>
      <c r="L39" s="295"/>
      <c r="M39" s="295"/>
      <c r="N39" s="295"/>
      <c r="O39" s="295"/>
    </row>
    <row r="40" spans="2:15" s="294" customFormat="1" ht="15.6" customHeight="1" thickBot="1" x14ac:dyDescent="0.3">
      <c r="B40" s="351" t="s">
        <v>16</v>
      </c>
      <c r="C40" s="348">
        <v>9.5820571200768118E-2</v>
      </c>
      <c r="D40" s="348">
        <v>0.10558354695188427</v>
      </c>
      <c r="E40" s="348">
        <v>8.5640504614342555E-2</v>
      </c>
      <c r="F40" s="349">
        <v>6.3259383007942468E-2</v>
      </c>
      <c r="G40" s="299"/>
      <c r="H40" s="295"/>
      <c r="I40" s="363"/>
      <c r="J40" s="363"/>
      <c r="K40" s="295"/>
      <c r="L40" s="295"/>
      <c r="M40" s="295"/>
      <c r="N40" s="295"/>
      <c r="O40" s="295"/>
    </row>
    <row r="41" spans="2:15" s="294" customFormat="1" ht="15.6" customHeight="1" thickBot="1" x14ac:dyDescent="0.3">
      <c r="B41" s="358"/>
      <c r="C41" s="355"/>
      <c r="D41" s="356"/>
      <c r="E41" s="356"/>
      <c r="F41" s="357"/>
      <c r="G41" s="45"/>
      <c r="H41" s="295"/>
      <c r="I41" s="363"/>
      <c r="J41" s="363"/>
      <c r="K41" s="295"/>
      <c r="L41" s="295"/>
      <c r="M41" s="295"/>
      <c r="N41" s="295"/>
      <c r="O41" s="295"/>
    </row>
    <row r="42" spans="2:15" s="294" customFormat="1" ht="15.6" customHeight="1" x14ac:dyDescent="0.25">
      <c r="B42" s="312"/>
      <c r="C42" s="30"/>
      <c r="D42" s="30"/>
      <c r="E42" s="30"/>
      <c r="F42" s="30"/>
      <c r="H42" s="295"/>
      <c r="I42" s="295"/>
      <c r="J42" s="295"/>
      <c r="K42" s="295"/>
      <c r="L42" s="295"/>
      <c r="M42" s="295"/>
      <c r="N42" s="295"/>
      <c r="O42" s="295"/>
    </row>
    <row r="43" spans="2:15" s="294" customFormat="1" ht="21" customHeight="1" thickBot="1" x14ac:dyDescent="0.3">
      <c r="B43" s="499" t="s">
        <v>6</v>
      </c>
      <c r="C43" s="499"/>
      <c r="D43" s="499"/>
      <c r="E43" s="499"/>
      <c r="F43" s="499"/>
      <c r="G43" s="45"/>
      <c r="H43" s="295"/>
      <c r="I43" s="364"/>
      <c r="J43" s="364"/>
      <c r="K43" s="364"/>
      <c r="L43" s="364"/>
      <c r="M43" s="364"/>
      <c r="N43" s="364"/>
      <c r="O43" s="295"/>
    </row>
    <row r="44" spans="2:15" s="297" customFormat="1" ht="15.6" customHeight="1" thickBot="1" x14ac:dyDescent="0.3">
      <c r="B44" s="350" t="s">
        <v>4</v>
      </c>
      <c r="C44" s="346">
        <v>0.73184596137960756</v>
      </c>
      <c r="D44" s="346">
        <v>0.71830169678596878</v>
      </c>
      <c r="E44" s="346">
        <v>0.71299699743042511</v>
      </c>
      <c r="F44" s="347">
        <v>0.72082049671855997</v>
      </c>
      <c r="H44" s="296"/>
      <c r="I44" s="362"/>
      <c r="J44" s="362"/>
      <c r="K44" s="362"/>
      <c r="L44" s="362"/>
      <c r="M44" s="362"/>
      <c r="N44" s="362"/>
      <c r="O44" s="296"/>
    </row>
    <row r="45" spans="2:15" s="294" customFormat="1" ht="15.6" customHeight="1" thickBot="1" x14ac:dyDescent="0.3">
      <c r="B45" s="351" t="s">
        <v>13</v>
      </c>
      <c r="C45" s="348">
        <v>0.6816217860345325</v>
      </c>
      <c r="D45" s="348">
        <v>0.67855865057111464</v>
      </c>
      <c r="E45" s="348">
        <v>0.66843966054139747</v>
      </c>
      <c r="F45" s="349">
        <v>0.67211087005288117</v>
      </c>
      <c r="H45" s="295"/>
      <c r="I45" s="364"/>
      <c r="J45" s="364"/>
      <c r="K45" s="364"/>
      <c r="L45" s="364"/>
      <c r="M45" s="364"/>
      <c r="N45" s="364"/>
      <c r="O45" s="295"/>
    </row>
    <row r="46" spans="2:15" s="294" customFormat="1" ht="15.6" customHeight="1" thickBot="1" x14ac:dyDescent="0.3">
      <c r="B46" s="351" t="s">
        <v>14</v>
      </c>
      <c r="C46" s="348">
        <v>0.87639109816401373</v>
      </c>
      <c r="D46" s="348">
        <v>0.86117688111521395</v>
      </c>
      <c r="E46" s="348">
        <v>0.85742165527833347</v>
      </c>
      <c r="F46" s="349">
        <v>0.87207578853368406</v>
      </c>
      <c r="H46" s="295"/>
      <c r="I46" s="364"/>
      <c r="J46" s="364"/>
      <c r="K46" s="364"/>
      <c r="L46" s="364"/>
      <c r="M46" s="364"/>
      <c r="N46" s="364"/>
      <c r="O46" s="295"/>
    </row>
    <row r="47" spans="2:15" s="294" customFormat="1" ht="15.6" customHeight="1" thickBot="1" x14ac:dyDescent="0.3">
      <c r="B47" s="351" t="s">
        <v>15</v>
      </c>
      <c r="C47" s="348">
        <v>0.81827458616072291</v>
      </c>
      <c r="D47" s="348">
        <v>0.79632571565337651</v>
      </c>
      <c r="E47" s="348">
        <v>0.81023447694953432</v>
      </c>
      <c r="F47" s="349">
        <v>0.80066552049248518</v>
      </c>
      <c r="H47" s="295"/>
      <c r="I47" s="364"/>
      <c r="J47" s="364"/>
      <c r="K47" s="364"/>
      <c r="L47" s="364"/>
      <c r="M47" s="364"/>
      <c r="N47" s="364"/>
      <c r="O47" s="295"/>
    </row>
    <row r="48" spans="2:15" s="294" customFormat="1" ht="15.6" customHeight="1" thickBot="1" x14ac:dyDescent="0.3">
      <c r="B48" s="351" t="s">
        <v>16</v>
      </c>
      <c r="C48" s="348">
        <v>0.4314781528082906</v>
      </c>
      <c r="D48" s="348">
        <v>0.40411100278429202</v>
      </c>
      <c r="E48" s="348">
        <v>0.38296712248422377</v>
      </c>
      <c r="F48" s="349">
        <v>0.41099303663987241</v>
      </c>
      <c r="H48" s="295"/>
      <c r="I48" s="364"/>
      <c r="J48" s="364"/>
      <c r="K48" s="364"/>
      <c r="L48" s="364"/>
      <c r="M48" s="364"/>
      <c r="N48" s="364"/>
      <c r="O48" s="295"/>
    </row>
    <row r="49" spans="2:15" s="294" customFormat="1" ht="15.6" customHeight="1" thickBot="1" x14ac:dyDescent="0.3">
      <c r="B49" s="354"/>
      <c r="C49" s="355"/>
      <c r="D49" s="356"/>
      <c r="E49" s="356"/>
      <c r="F49" s="357"/>
      <c r="G49" s="299"/>
      <c r="H49" s="295"/>
      <c r="I49" s="296"/>
      <c r="J49" s="295"/>
      <c r="K49" s="295"/>
      <c r="L49" s="295"/>
      <c r="M49" s="295"/>
      <c r="N49" s="295"/>
      <c r="O49" s="295"/>
    </row>
    <row r="50" spans="2:15" s="297" customFormat="1" ht="15.6" customHeight="1" thickBot="1" x14ac:dyDescent="0.3">
      <c r="B50" s="350" t="s">
        <v>3</v>
      </c>
      <c r="C50" s="346">
        <v>0.66698291652200981</v>
      </c>
      <c r="D50" s="346">
        <v>0.64527638407725452</v>
      </c>
      <c r="E50" s="346">
        <v>0.65680410895376184</v>
      </c>
      <c r="F50" s="347">
        <v>0.66150262112428315</v>
      </c>
      <c r="G50" s="305"/>
      <c r="H50" s="364"/>
      <c r="I50" s="362"/>
      <c r="J50" s="364"/>
      <c r="K50" s="364"/>
      <c r="L50" s="364"/>
      <c r="M50" s="364"/>
      <c r="N50" s="364"/>
      <c r="O50" s="296"/>
    </row>
    <row r="51" spans="2:15" s="294" customFormat="1" ht="15.6" customHeight="1" thickBot="1" x14ac:dyDescent="0.3">
      <c r="B51" s="351" t="s">
        <v>13</v>
      </c>
      <c r="C51" s="348">
        <v>0.57327624006035871</v>
      </c>
      <c r="D51" s="348">
        <v>0.5540529677947108</v>
      </c>
      <c r="E51" s="348">
        <v>0.5766903729892614</v>
      </c>
      <c r="F51" s="349">
        <v>0.57471131838981471</v>
      </c>
      <c r="G51" s="45"/>
      <c r="H51" s="364"/>
      <c r="I51" s="362"/>
      <c r="J51" s="364"/>
      <c r="K51" s="364"/>
      <c r="L51" s="364"/>
      <c r="M51" s="364"/>
      <c r="N51" s="364"/>
      <c r="O51" s="295"/>
    </row>
    <row r="52" spans="2:15" s="294" customFormat="1" ht="15.6" customHeight="1" thickBot="1" x14ac:dyDescent="0.3">
      <c r="B52" s="351" t="s">
        <v>14</v>
      </c>
      <c r="C52" s="348">
        <v>0.82443822038790293</v>
      </c>
      <c r="D52" s="348">
        <v>0.81297770873296415</v>
      </c>
      <c r="E52" s="348">
        <v>0.81313872897397399</v>
      </c>
      <c r="F52" s="349">
        <v>0.82492538110236979</v>
      </c>
      <c r="G52" s="299"/>
      <c r="H52" s="364"/>
      <c r="I52" s="362"/>
      <c r="J52" s="364"/>
      <c r="K52" s="364"/>
      <c r="L52" s="364"/>
      <c r="M52" s="364"/>
      <c r="N52" s="364"/>
      <c r="O52" s="295"/>
    </row>
    <row r="53" spans="2:15" s="294" customFormat="1" ht="15.6" customHeight="1" thickBot="1" x14ac:dyDescent="0.3">
      <c r="B53" s="351" t="s">
        <v>15</v>
      </c>
      <c r="C53" s="348">
        <v>0.79275530600495503</v>
      </c>
      <c r="D53" s="348">
        <v>0.7495771376435042</v>
      </c>
      <c r="E53" s="348">
        <v>0.77873212069389097</v>
      </c>
      <c r="F53" s="349">
        <v>0.76436613134522291</v>
      </c>
      <c r="G53" s="299"/>
      <c r="H53" s="364"/>
      <c r="I53" s="362"/>
      <c r="J53" s="364"/>
      <c r="K53" s="364"/>
      <c r="L53" s="364"/>
      <c r="M53" s="364"/>
      <c r="N53" s="364"/>
      <c r="O53" s="295"/>
    </row>
    <row r="54" spans="2:15" s="294" customFormat="1" ht="15.6" customHeight="1" thickBot="1" x14ac:dyDescent="0.3">
      <c r="B54" s="351" t="s">
        <v>16</v>
      </c>
      <c r="C54" s="348">
        <v>0.40592947651066286</v>
      </c>
      <c r="D54" s="348">
        <v>0.38330347026428818</v>
      </c>
      <c r="E54" s="348">
        <v>0.36492847755487734</v>
      </c>
      <c r="F54" s="349">
        <v>0.39787465951770296</v>
      </c>
      <c r="G54" s="299"/>
      <c r="H54" s="295"/>
      <c r="I54" s="364"/>
      <c r="J54" s="362"/>
      <c r="K54" s="364"/>
      <c r="L54" s="364"/>
      <c r="M54" s="364"/>
      <c r="N54" s="364"/>
      <c r="O54" s="295"/>
    </row>
    <row r="55" spans="2:15" s="294" customFormat="1" ht="15.6" customHeight="1" thickBot="1" x14ac:dyDescent="0.3">
      <c r="B55" s="358"/>
      <c r="C55" s="355"/>
      <c r="D55" s="356"/>
      <c r="E55" s="356"/>
      <c r="F55" s="357"/>
      <c r="G55" s="45"/>
      <c r="H55" s="295"/>
      <c r="I55" s="364"/>
      <c r="J55" s="362"/>
      <c r="K55" s="364"/>
      <c r="L55" s="364"/>
      <c r="M55" s="364"/>
      <c r="N55" s="364"/>
      <c r="O55" s="295"/>
    </row>
    <row r="56" spans="2:15" s="297" customFormat="1" ht="15.6" customHeight="1" thickBot="1" x14ac:dyDescent="0.3">
      <c r="B56" s="350" t="s">
        <v>2</v>
      </c>
      <c r="C56" s="346">
        <v>8.862936776384478E-2</v>
      </c>
      <c r="D56" s="346">
        <v>0.10166384547811173</v>
      </c>
      <c r="E56" s="346">
        <v>7.88122371891848E-2</v>
      </c>
      <c r="F56" s="347">
        <v>8.2292159926519323E-2</v>
      </c>
      <c r="G56" s="305"/>
      <c r="H56" s="296"/>
      <c r="I56" s="296"/>
      <c r="J56" s="296"/>
      <c r="K56" s="296"/>
      <c r="L56" s="296"/>
      <c r="M56" s="296"/>
      <c r="N56" s="296"/>
      <c r="O56" s="296"/>
    </row>
    <row r="57" spans="2:15" s="294" customFormat="1" ht="15.6" customHeight="1" thickBot="1" x14ac:dyDescent="0.3">
      <c r="B57" s="351" t="s">
        <v>13</v>
      </c>
      <c r="C57" s="348">
        <v>0.15895258660157421</v>
      </c>
      <c r="D57" s="348">
        <v>0.18348551399589796</v>
      </c>
      <c r="E57" s="348">
        <v>0.13725889256455021</v>
      </c>
      <c r="F57" s="349">
        <v>0.14491590004399596</v>
      </c>
      <c r="G57" s="299"/>
      <c r="H57" s="295"/>
      <c r="I57" s="295"/>
      <c r="J57" s="295"/>
      <c r="K57" s="295"/>
      <c r="L57" s="295"/>
      <c r="M57" s="295"/>
      <c r="N57" s="295"/>
      <c r="O57" s="295"/>
    </row>
    <row r="58" spans="2:15" s="294" customFormat="1" ht="15.6" customHeight="1" thickBot="1" x14ac:dyDescent="0.3">
      <c r="B58" s="351" t="s">
        <v>14</v>
      </c>
      <c r="C58" s="348">
        <v>5.9280471795011329E-2</v>
      </c>
      <c r="D58" s="348">
        <v>5.5968957642978552E-2</v>
      </c>
      <c r="E58" s="348">
        <v>5.1646615211723972E-2</v>
      </c>
      <c r="F58" s="349">
        <v>5.4066869016732279E-2</v>
      </c>
      <c r="G58" s="299"/>
      <c r="H58" s="295"/>
      <c r="I58" s="295"/>
      <c r="J58" s="295"/>
      <c r="K58" s="295"/>
      <c r="L58" s="295"/>
      <c r="M58" s="295"/>
      <c r="N58" s="295"/>
      <c r="O58" s="295"/>
    </row>
    <row r="59" spans="2:15" s="294" customFormat="1" ht="15.6" customHeight="1" thickBot="1" x14ac:dyDescent="0.3">
      <c r="B59" s="351" t="s">
        <v>15</v>
      </c>
      <c r="C59" s="348">
        <v>3.1186695257764557E-2</v>
      </c>
      <c r="D59" s="348">
        <v>5.8705347687429271E-2</v>
      </c>
      <c r="E59" s="348">
        <v>3.8880542795768365E-2</v>
      </c>
      <c r="F59" s="349">
        <v>4.5336520954386408E-2</v>
      </c>
      <c r="G59" s="45"/>
      <c r="H59" s="295"/>
      <c r="I59" s="295"/>
      <c r="J59" s="295"/>
      <c r="K59" s="295"/>
      <c r="L59" s="295"/>
      <c r="M59" s="295"/>
      <c r="N59" s="295"/>
      <c r="O59" s="295"/>
    </row>
    <row r="60" spans="2:15" s="294" customFormat="1" ht="15.6" customHeight="1" thickBot="1" x14ac:dyDescent="0.3">
      <c r="B60" s="351" t="s">
        <v>16</v>
      </c>
      <c r="C60" s="348" t="s">
        <v>21</v>
      </c>
      <c r="D60" s="348" t="s">
        <v>21</v>
      </c>
      <c r="E60" s="348" t="s">
        <v>21</v>
      </c>
      <c r="F60" s="349" t="s">
        <v>21</v>
      </c>
      <c r="G60" s="299"/>
      <c r="H60" s="295"/>
      <c r="I60" s="329"/>
      <c r="J60" s="363"/>
      <c r="K60" s="363"/>
      <c r="L60" s="363"/>
      <c r="M60" s="363"/>
      <c r="N60" s="363"/>
      <c r="O60" s="295"/>
    </row>
    <row r="61" spans="2:15" s="294" customFormat="1" ht="15.6" customHeight="1" thickBot="1" x14ac:dyDescent="0.3">
      <c r="B61" s="358"/>
      <c r="C61" s="355"/>
      <c r="D61" s="356"/>
      <c r="E61" s="356"/>
      <c r="F61" s="357"/>
      <c r="G61" s="299"/>
      <c r="H61" s="295"/>
      <c r="I61" s="329"/>
      <c r="J61" s="363"/>
      <c r="K61" s="363"/>
      <c r="L61" s="363"/>
      <c r="M61" s="363"/>
      <c r="N61" s="363"/>
      <c r="O61" s="295"/>
    </row>
    <row r="62" spans="2:15" s="294" customFormat="1" ht="15.6" customHeight="1" thickBot="1" x14ac:dyDescent="0.3">
      <c r="B62" s="350" t="s">
        <v>95</v>
      </c>
      <c r="C62" s="346">
        <v>5.3442294582240917E-2</v>
      </c>
      <c r="D62" s="346">
        <v>6.8390249276548409E-2</v>
      </c>
      <c r="E62" s="346">
        <v>3.9026563466387804E-2</v>
      </c>
      <c r="F62" s="347">
        <v>3.476668783477941E-2</v>
      </c>
      <c r="G62" s="299"/>
      <c r="H62" s="295"/>
      <c r="I62" s="295"/>
      <c r="J62" s="295"/>
      <c r="K62" s="295"/>
      <c r="L62" s="295"/>
      <c r="M62" s="295"/>
      <c r="N62" s="295"/>
      <c r="O62" s="295"/>
    </row>
    <row r="63" spans="2:15" s="297" customFormat="1" ht="15.6" customHeight="1" thickBot="1" x14ac:dyDescent="0.3">
      <c r="B63" s="351" t="s">
        <v>13</v>
      </c>
      <c r="C63" s="348">
        <v>4.863156357465985E-2</v>
      </c>
      <c r="D63" s="348">
        <v>5.8029959188793064E-2</v>
      </c>
      <c r="E63" s="348">
        <v>4.1407658028601142E-2</v>
      </c>
      <c r="F63" s="349">
        <v>3.4725293705077737E-2</v>
      </c>
      <c r="H63" s="296"/>
      <c r="I63" s="329"/>
      <c r="J63" s="329"/>
      <c r="K63" s="296"/>
      <c r="L63" s="296"/>
      <c r="M63" s="296"/>
      <c r="N63" s="296"/>
      <c r="O63" s="296"/>
    </row>
    <row r="64" spans="2:15" s="294" customFormat="1" ht="15.6" customHeight="1" thickBot="1" x14ac:dyDescent="0.3">
      <c r="B64" s="351" t="s">
        <v>14</v>
      </c>
      <c r="C64" s="348">
        <v>6.0291720233358048E-2</v>
      </c>
      <c r="D64" s="348">
        <v>7.5363563003279357E-2</v>
      </c>
      <c r="E64" s="348">
        <v>3.4611720546038484E-2</v>
      </c>
      <c r="F64" s="349">
        <v>2.8177636199514047E-2</v>
      </c>
      <c r="H64" s="295"/>
      <c r="I64" s="363"/>
      <c r="J64" s="363"/>
      <c r="K64" s="295"/>
      <c r="L64" s="295"/>
      <c r="M64" s="295"/>
      <c r="N64" s="295"/>
      <c r="O64" s="295"/>
    </row>
    <row r="65" spans="2:15" s="294" customFormat="1" ht="15.6" customHeight="1" thickBot="1" x14ac:dyDescent="0.3">
      <c r="B65" s="351" t="s">
        <v>15</v>
      </c>
      <c r="C65" s="348">
        <v>3.9847031038469517E-2</v>
      </c>
      <c r="D65" s="348">
        <v>6.6408873881233774E-2</v>
      </c>
      <c r="E65" s="348">
        <v>3.8181571170078504E-2</v>
      </c>
      <c r="F65" s="349">
        <v>4.1297240385681035E-2</v>
      </c>
      <c r="H65" s="295"/>
      <c r="I65" s="363"/>
      <c r="J65" s="363"/>
      <c r="K65" s="295"/>
      <c r="L65" s="295"/>
      <c r="M65" s="295"/>
      <c r="N65" s="295"/>
      <c r="O65" s="295"/>
    </row>
    <row r="66" spans="2:15" s="294" customFormat="1" ht="15.6" customHeight="1" thickBot="1" x14ac:dyDescent="0.3">
      <c r="B66" s="351" t="s">
        <v>16</v>
      </c>
      <c r="C66" s="348" t="s">
        <v>21</v>
      </c>
      <c r="D66" s="348">
        <v>8.9096214348201724E-2</v>
      </c>
      <c r="E66" s="348">
        <v>5.1929414567462862E-2</v>
      </c>
      <c r="F66" s="349" t="s">
        <v>21</v>
      </c>
      <c r="H66" s="295"/>
      <c r="I66" s="363"/>
      <c r="J66" s="363"/>
      <c r="K66" s="295"/>
      <c r="L66" s="295"/>
      <c r="M66" s="295"/>
      <c r="N66" s="295"/>
      <c r="O66" s="295"/>
    </row>
    <row r="67" spans="2:15" s="294" customFormat="1" ht="15.6" customHeight="1" thickBot="1" x14ac:dyDescent="0.3">
      <c r="B67" s="359"/>
      <c r="C67" s="355"/>
      <c r="D67" s="360"/>
      <c r="E67" s="360"/>
      <c r="F67" s="361"/>
      <c r="H67" s="295"/>
      <c r="I67" s="363"/>
      <c r="J67" s="363"/>
      <c r="K67" s="295"/>
      <c r="L67" s="295"/>
      <c r="M67" s="295"/>
      <c r="N67" s="295"/>
      <c r="O67" s="295"/>
    </row>
    <row r="68" spans="2:15" s="294" customFormat="1" ht="15.6" customHeight="1" thickBot="1" x14ac:dyDescent="0.3">
      <c r="B68" s="352" t="s">
        <v>94</v>
      </c>
      <c r="C68" s="346">
        <v>0.1420716623460857</v>
      </c>
      <c r="D68" s="346">
        <v>0.17005409475466013</v>
      </c>
      <c r="E68" s="346">
        <v>0.11783880065557259</v>
      </c>
      <c r="F68" s="347">
        <v>0.11705884776129874</v>
      </c>
      <c r="H68" s="295"/>
      <c r="I68" s="363"/>
      <c r="J68" s="363"/>
      <c r="K68" s="295"/>
      <c r="L68" s="295"/>
      <c r="M68" s="295"/>
      <c r="N68" s="295"/>
      <c r="O68" s="295"/>
    </row>
    <row r="69" spans="2:15" s="297" customFormat="1" ht="15.6" customHeight="1" thickBot="1" x14ac:dyDescent="0.3">
      <c r="B69" s="351" t="s">
        <v>13</v>
      </c>
      <c r="C69" s="348">
        <v>0.20758415017623408</v>
      </c>
      <c r="D69" s="348">
        <v>0.24151547318469105</v>
      </c>
      <c r="E69" s="348">
        <v>0.17866655059315134</v>
      </c>
      <c r="F69" s="349">
        <v>0.1796411937490737</v>
      </c>
      <c r="H69" s="296"/>
      <c r="I69" s="296"/>
      <c r="J69" s="296"/>
      <c r="K69" s="296"/>
      <c r="L69" s="296"/>
      <c r="M69" s="296"/>
      <c r="N69" s="296"/>
      <c r="O69" s="296"/>
    </row>
    <row r="70" spans="2:15" s="294" customFormat="1" ht="15.6" customHeight="1" thickBot="1" x14ac:dyDescent="0.3">
      <c r="B70" s="351" t="s">
        <v>14</v>
      </c>
      <c r="C70" s="348">
        <v>0.11957219202836937</v>
      </c>
      <c r="D70" s="348">
        <v>0.13133252064625792</v>
      </c>
      <c r="E70" s="348">
        <v>8.6258335757762455E-2</v>
      </c>
      <c r="F70" s="349">
        <v>8.2244505216246322E-2</v>
      </c>
      <c r="H70" s="295"/>
      <c r="I70" s="295"/>
      <c r="J70" s="295"/>
      <c r="K70" s="295"/>
      <c r="L70" s="295"/>
      <c r="M70" s="295"/>
      <c r="N70" s="295"/>
      <c r="O70" s="295"/>
    </row>
    <row r="71" spans="2:15" s="294" customFormat="1" ht="15.6" customHeight="1" thickBot="1" x14ac:dyDescent="0.3">
      <c r="B71" s="351" t="s">
        <v>15</v>
      </c>
      <c r="C71" s="348">
        <v>7.1033726296234084E-2</v>
      </c>
      <c r="D71" s="348">
        <v>0.12511422156866306</v>
      </c>
      <c r="E71" s="348">
        <v>7.7062113965846862E-2</v>
      </c>
      <c r="F71" s="349">
        <v>8.663376134006745E-2</v>
      </c>
      <c r="H71" s="295"/>
      <c r="I71" s="295"/>
      <c r="J71" s="295"/>
      <c r="K71" s="295"/>
      <c r="L71" s="295"/>
      <c r="M71" s="295"/>
      <c r="N71" s="295"/>
      <c r="O71" s="295"/>
    </row>
    <row r="72" spans="2:15" s="294" customFormat="1" ht="15.6" customHeight="1" thickBot="1" x14ac:dyDescent="0.3">
      <c r="B72" s="351" t="s">
        <v>16</v>
      </c>
      <c r="C72" s="348">
        <v>0.1383070094683625</v>
      </c>
      <c r="D72" s="348" t="s">
        <v>21</v>
      </c>
      <c r="E72" s="348">
        <v>9.9031747562352168E-2</v>
      </c>
      <c r="F72" s="349">
        <v>8.0576231999288608E-2</v>
      </c>
      <c r="H72" s="295"/>
      <c r="I72" s="295"/>
      <c r="J72" s="295"/>
      <c r="K72" s="295"/>
      <c r="L72" s="295"/>
      <c r="M72" s="295"/>
      <c r="N72" s="295"/>
      <c r="O72" s="295"/>
    </row>
    <row r="73" spans="2:15" s="294" customFormat="1" ht="15.6" customHeight="1" thickBot="1" x14ac:dyDescent="0.3">
      <c r="B73" s="358"/>
      <c r="C73" s="355"/>
      <c r="D73" s="356"/>
      <c r="E73" s="356"/>
      <c r="F73" s="357"/>
      <c r="H73" s="295"/>
      <c r="I73" s="295"/>
      <c r="J73" s="295"/>
      <c r="K73" s="295"/>
      <c r="L73" s="295"/>
      <c r="M73" s="295"/>
      <c r="N73" s="295"/>
      <c r="O73" s="295"/>
    </row>
    <row r="74" spans="2:15" s="294" customFormat="1" ht="15.6" customHeight="1" x14ac:dyDescent="0.25">
      <c r="B74" s="313"/>
      <c r="C74" s="314"/>
      <c r="D74" s="314"/>
      <c r="E74" s="314"/>
      <c r="F74" s="314"/>
      <c r="H74" s="295"/>
      <c r="I74" s="295"/>
      <c r="J74" s="295"/>
      <c r="K74" s="295"/>
      <c r="L74" s="295"/>
      <c r="M74" s="295"/>
      <c r="N74" s="295"/>
      <c r="O74" s="295"/>
    </row>
    <row r="75" spans="2:15" s="294" customFormat="1" ht="21" customHeight="1" thickBot="1" x14ac:dyDescent="0.3">
      <c r="B75" s="499" t="s">
        <v>5</v>
      </c>
      <c r="C75" s="499"/>
      <c r="D75" s="499"/>
      <c r="E75" s="499"/>
      <c r="F75" s="499"/>
      <c r="H75" s="295"/>
      <c r="I75" s="295"/>
      <c r="J75" s="295"/>
      <c r="K75" s="295"/>
      <c r="L75" s="295"/>
      <c r="M75" s="295"/>
      <c r="N75" s="295"/>
      <c r="O75" s="295"/>
    </row>
    <row r="76" spans="2:15" s="297" customFormat="1" ht="15.6" customHeight="1" thickBot="1" x14ac:dyDescent="0.3">
      <c r="B76" s="350" t="s">
        <v>4</v>
      </c>
      <c r="C76" s="346">
        <v>0.72337546118564844</v>
      </c>
      <c r="D76" s="346">
        <v>0.72172888722828399</v>
      </c>
      <c r="E76" s="346">
        <v>0.71570678306552149</v>
      </c>
      <c r="F76" s="347">
        <v>0.72047315304032034</v>
      </c>
      <c r="H76" s="17"/>
      <c r="I76" s="13"/>
      <c r="J76" s="20"/>
      <c r="K76" s="20"/>
      <c r="L76" s="20"/>
      <c r="M76" s="20"/>
      <c r="N76" s="296"/>
      <c r="O76" s="296"/>
    </row>
    <row r="77" spans="2:15" s="294" customFormat="1" ht="15.6" customHeight="1" thickBot="1" x14ac:dyDescent="0.3">
      <c r="B77" s="351" t="s">
        <v>13</v>
      </c>
      <c r="C77" s="348">
        <v>0.67081163029780955</v>
      </c>
      <c r="D77" s="348">
        <v>0.67009943658068105</v>
      </c>
      <c r="E77" s="348">
        <v>0.6352785185450337</v>
      </c>
      <c r="F77" s="349">
        <v>0.64679915327285142</v>
      </c>
      <c r="H77" s="18"/>
      <c r="I77" s="365"/>
      <c r="J77" s="279"/>
      <c r="K77" s="279"/>
      <c r="L77" s="279"/>
      <c r="M77" s="279"/>
      <c r="N77" s="295"/>
      <c r="O77" s="295"/>
    </row>
    <row r="78" spans="2:15" s="294" customFormat="1" ht="15.6" customHeight="1" thickBot="1" x14ac:dyDescent="0.3">
      <c r="B78" s="351" t="s">
        <v>14</v>
      </c>
      <c r="C78" s="348">
        <v>0.80741023415828539</v>
      </c>
      <c r="D78" s="348">
        <v>0.80685316169871946</v>
      </c>
      <c r="E78" s="348">
        <v>0.8424758624930816</v>
      </c>
      <c r="F78" s="349">
        <v>0.82545581255540301</v>
      </c>
      <c r="H78" s="18"/>
      <c r="I78" s="365"/>
      <c r="J78" s="279"/>
      <c r="K78" s="279"/>
      <c r="L78" s="279"/>
      <c r="M78" s="279"/>
      <c r="N78" s="295"/>
      <c r="O78" s="295"/>
    </row>
    <row r="79" spans="2:15" s="294" customFormat="1" ht="15.6" customHeight="1" thickBot="1" x14ac:dyDescent="0.3">
      <c r="B79" s="351" t="s">
        <v>15</v>
      </c>
      <c r="C79" s="348">
        <v>0.81486737442019852</v>
      </c>
      <c r="D79" s="348">
        <v>0.82934959926235907</v>
      </c>
      <c r="E79" s="348">
        <v>0.81693541994587193</v>
      </c>
      <c r="F79" s="349">
        <v>0.82573294961915711</v>
      </c>
      <c r="H79" s="18"/>
      <c r="I79" s="365"/>
      <c r="J79" s="13"/>
      <c r="K79" s="13"/>
      <c r="L79" s="13"/>
      <c r="M79" s="13"/>
      <c r="N79" s="295"/>
      <c r="O79" s="295"/>
    </row>
    <row r="80" spans="2:15" s="294" customFormat="1" ht="15.6" customHeight="1" thickBot="1" x14ac:dyDescent="0.3">
      <c r="B80" s="351" t="s">
        <v>16</v>
      </c>
      <c r="C80" s="348">
        <v>0.57932397876958119</v>
      </c>
      <c r="D80" s="348">
        <v>0.55301903046440604</v>
      </c>
      <c r="E80" s="348">
        <v>0.54653150650021765</v>
      </c>
      <c r="F80" s="349">
        <v>0.56993681129234275</v>
      </c>
      <c r="H80" s="18"/>
      <c r="I80" s="365"/>
      <c r="J80" s="13"/>
      <c r="K80" s="13"/>
      <c r="L80" s="13"/>
      <c r="M80" s="13"/>
      <c r="N80" s="295"/>
      <c r="O80" s="295"/>
    </row>
    <row r="81" spans="2:15" s="294" customFormat="1" ht="15.6" customHeight="1" thickBot="1" x14ac:dyDescent="0.3">
      <c r="B81" s="354"/>
      <c r="C81" s="355"/>
      <c r="D81" s="356"/>
      <c r="E81" s="356"/>
      <c r="F81" s="357"/>
      <c r="H81" s="18"/>
      <c r="I81" s="365"/>
      <c r="J81" s="13"/>
      <c r="K81" s="13"/>
      <c r="L81" s="13"/>
      <c r="M81" s="13"/>
      <c r="N81" s="295"/>
      <c r="O81" s="295"/>
    </row>
    <row r="82" spans="2:15" s="294" customFormat="1" ht="15.6" customHeight="1" thickBot="1" x14ac:dyDescent="0.3">
      <c r="B82" s="350" t="s">
        <v>3</v>
      </c>
      <c r="C82" s="346">
        <v>0.67417591236703123</v>
      </c>
      <c r="D82" s="346">
        <v>0.68139155033745213</v>
      </c>
      <c r="E82" s="346">
        <v>0.68673919148929186</v>
      </c>
      <c r="F82" s="347">
        <v>0.69036639470257444</v>
      </c>
      <c r="H82" s="17"/>
      <c r="I82" s="18"/>
      <c r="J82" s="18"/>
      <c r="K82" s="18"/>
      <c r="L82" s="18"/>
      <c r="M82" s="295"/>
      <c r="N82" s="295"/>
      <c r="O82" s="295"/>
    </row>
    <row r="83" spans="2:15" s="297" customFormat="1" ht="15.6" customHeight="1" thickBot="1" x14ac:dyDescent="0.3">
      <c r="B83" s="351" t="s">
        <v>13</v>
      </c>
      <c r="C83" s="348">
        <v>0.58136313660377803</v>
      </c>
      <c r="D83" s="348">
        <v>0.60090212656892383</v>
      </c>
      <c r="E83" s="348">
        <v>0.58471593315793557</v>
      </c>
      <c r="F83" s="349">
        <v>0.58548015315184765</v>
      </c>
      <c r="H83" s="13"/>
      <c r="I83" s="365"/>
      <c r="J83" s="365"/>
      <c r="K83" s="365"/>
      <c r="L83" s="365"/>
      <c r="M83" s="18"/>
      <c r="N83" s="296"/>
      <c r="O83" s="296"/>
    </row>
    <row r="84" spans="2:15" s="294" customFormat="1" ht="15.6" customHeight="1" thickBot="1" x14ac:dyDescent="0.3">
      <c r="B84" s="351" t="s">
        <v>14</v>
      </c>
      <c r="C84" s="348">
        <v>0.77237172434099399</v>
      </c>
      <c r="D84" s="348">
        <v>0.77276876610280709</v>
      </c>
      <c r="E84" s="348">
        <v>0.81837679109525863</v>
      </c>
      <c r="F84" s="349">
        <v>0.80532596604691864</v>
      </c>
      <c r="H84" s="20"/>
      <c r="I84" s="279"/>
      <c r="J84" s="279"/>
      <c r="K84" s="13"/>
      <c r="L84" s="13"/>
      <c r="M84" s="365"/>
      <c r="N84" s="295"/>
      <c r="O84" s="295"/>
    </row>
    <row r="85" spans="2:15" s="294" customFormat="1" ht="15.6" customHeight="1" thickBot="1" x14ac:dyDescent="0.3">
      <c r="B85" s="351" t="s">
        <v>15</v>
      </c>
      <c r="C85" s="348">
        <v>0.78692314911454975</v>
      </c>
      <c r="D85" s="348">
        <v>0.80756933115823815</v>
      </c>
      <c r="E85" s="348">
        <v>0.80323353225605543</v>
      </c>
      <c r="F85" s="349">
        <v>0.81783367176622435</v>
      </c>
      <c r="H85" s="20"/>
      <c r="I85" s="279"/>
      <c r="J85" s="279"/>
      <c r="K85" s="13"/>
      <c r="L85" s="13"/>
      <c r="M85" s="13"/>
      <c r="N85" s="295"/>
      <c r="O85" s="295"/>
    </row>
    <row r="86" spans="2:15" s="294" customFormat="1" ht="15.6" customHeight="1" thickBot="1" x14ac:dyDescent="0.3">
      <c r="B86" s="351" t="s">
        <v>16</v>
      </c>
      <c r="C86" s="348">
        <v>0.57406293200392522</v>
      </c>
      <c r="D86" s="348">
        <v>0.54680725336219105</v>
      </c>
      <c r="E86" s="348">
        <v>0.54075864778482918</v>
      </c>
      <c r="F86" s="349">
        <v>0.56734030426277493</v>
      </c>
      <c r="H86" s="20"/>
      <c r="I86" s="279"/>
      <c r="J86" s="279"/>
      <c r="K86" s="13"/>
      <c r="L86" s="13"/>
      <c r="M86" s="13"/>
      <c r="N86" s="295"/>
      <c r="O86" s="295"/>
    </row>
    <row r="87" spans="2:15" s="294" customFormat="1" ht="15.6" customHeight="1" thickBot="1" x14ac:dyDescent="0.3">
      <c r="B87" s="358"/>
      <c r="C87" s="355"/>
      <c r="D87" s="356"/>
      <c r="E87" s="356"/>
      <c r="F87" s="357"/>
      <c r="H87" s="20"/>
      <c r="I87" s="279"/>
      <c r="J87" s="279"/>
      <c r="K87" s="13"/>
      <c r="L87" s="13"/>
      <c r="M87" s="13"/>
      <c r="N87" s="295"/>
      <c r="O87" s="295"/>
    </row>
    <row r="88" spans="2:15" s="294" customFormat="1" ht="15.6" customHeight="1" thickBot="1" x14ac:dyDescent="0.3">
      <c r="B88" s="350" t="s">
        <v>2</v>
      </c>
      <c r="C88" s="346">
        <v>6.8013848213729369E-2</v>
      </c>
      <c r="D88" s="346">
        <v>5.588987444543439E-2</v>
      </c>
      <c r="E88" s="346">
        <v>4.0474105124664865E-2</v>
      </c>
      <c r="F88" s="347">
        <v>4.1787481199956615E-2</v>
      </c>
      <c r="H88" s="20"/>
      <c r="I88" s="279"/>
      <c r="J88" s="279"/>
      <c r="K88" s="13"/>
      <c r="L88" s="13"/>
      <c r="M88" s="13"/>
      <c r="N88" s="295"/>
      <c r="O88" s="295"/>
    </row>
    <row r="89" spans="2:15" s="297" customFormat="1" ht="15.6" customHeight="1" thickBot="1" x14ac:dyDescent="0.3">
      <c r="B89" s="351" t="s">
        <v>13</v>
      </c>
      <c r="C89" s="348">
        <v>0.13334368346344924</v>
      </c>
      <c r="D89" s="348">
        <v>0.10326424144579278</v>
      </c>
      <c r="E89" s="348">
        <v>7.9591209069843336E-2</v>
      </c>
      <c r="F89" s="349">
        <v>9.4803773027105923E-2</v>
      </c>
      <c r="H89" s="296"/>
      <c r="I89" s="296"/>
      <c r="J89" s="296"/>
      <c r="K89" s="296"/>
      <c r="L89" s="296"/>
      <c r="M89" s="296"/>
      <c r="N89" s="296"/>
      <c r="O89" s="296"/>
    </row>
    <row r="90" spans="2:15" s="294" customFormat="1" ht="15.6" customHeight="1" thickBot="1" x14ac:dyDescent="0.3">
      <c r="B90" s="351" t="s">
        <v>14</v>
      </c>
      <c r="C90" s="348">
        <v>4.33961675675546E-2</v>
      </c>
      <c r="D90" s="348" t="s">
        <v>21</v>
      </c>
      <c r="E90" s="348" t="s">
        <v>21</v>
      </c>
      <c r="F90" s="349" t="s">
        <v>21</v>
      </c>
      <c r="H90" s="295"/>
      <c r="I90" s="295"/>
      <c r="J90" s="295"/>
      <c r="K90" s="295"/>
      <c r="L90" s="295"/>
      <c r="M90" s="295"/>
      <c r="N90" s="295"/>
      <c r="O90" s="295"/>
    </row>
    <row r="91" spans="2:15" s="294" customFormat="1" ht="15.6" customHeight="1" thickBot="1" x14ac:dyDescent="0.3">
      <c r="B91" s="351" t="s">
        <v>15</v>
      </c>
      <c r="C91" s="348">
        <v>3.4292973535149776E-2</v>
      </c>
      <c r="D91" s="348" t="s">
        <v>21</v>
      </c>
      <c r="E91" s="348" t="s">
        <v>21</v>
      </c>
      <c r="F91" s="349" t="s">
        <v>21</v>
      </c>
      <c r="H91" s="295"/>
      <c r="I91" s="295"/>
      <c r="J91" s="295"/>
      <c r="K91" s="295"/>
      <c r="L91" s="295"/>
      <c r="M91" s="295"/>
      <c r="N91" s="295"/>
      <c r="O91" s="295"/>
    </row>
    <row r="92" spans="2:15" s="294" customFormat="1" ht="15.6" customHeight="1" thickBot="1" x14ac:dyDescent="0.3">
      <c r="B92" s="351" t="s">
        <v>16</v>
      </c>
      <c r="C92" s="348">
        <v>9.0813550939663704E-3</v>
      </c>
      <c r="D92" s="348" t="s">
        <v>21</v>
      </c>
      <c r="E92" s="348" t="s">
        <v>21</v>
      </c>
      <c r="F92" s="349" t="s">
        <v>21</v>
      </c>
      <c r="H92" s="295"/>
      <c r="I92" s="295"/>
      <c r="J92" s="295"/>
      <c r="K92" s="295"/>
      <c r="L92" s="295"/>
      <c r="M92" s="295"/>
      <c r="N92" s="295"/>
      <c r="O92" s="295"/>
    </row>
    <row r="93" spans="2:15" s="294" customFormat="1" ht="15.6" customHeight="1" thickBot="1" x14ac:dyDescent="0.3">
      <c r="B93" s="358"/>
      <c r="C93" s="355"/>
      <c r="D93" s="356"/>
      <c r="E93" s="356"/>
      <c r="F93" s="357"/>
      <c r="H93" s="295"/>
      <c r="I93" s="295"/>
      <c r="J93" s="295"/>
      <c r="K93" s="295"/>
      <c r="L93" s="295"/>
      <c r="M93" s="295"/>
      <c r="N93" s="295"/>
      <c r="O93" s="295"/>
    </row>
    <row r="94" spans="2:15" s="294" customFormat="1" ht="15.6" customHeight="1" thickBot="1" x14ac:dyDescent="0.3">
      <c r="B94" s="350" t="s">
        <v>95</v>
      </c>
      <c r="C94" s="346">
        <v>6.3653606204340185E-2</v>
      </c>
      <c r="D94" s="346">
        <v>8.6936426028017919E-2</v>
      </c>
      <c r="E94" s="346">
        <v>7.4685708384806912E-2</v>
      </c>
      <c r="F94" s="347">
        <v>6.6896678829653208E-2</v>
      </c>
      <c r="H94" s="295"/>
      <c r="I94" s="295"/>
      <c r="J94" s="295"/>
      <c r="K94" s="295"/>
      <c r="L94" s="295"/>
      <c r="M94" s="295"/>
      <c r="N94" s="295"/>
      <c r="O94" s="295"/>
    </row>
    <row r="95" spans="2:15" s="297" customFormat="1" ht="15.6" customHeight="1" thickBot="1" x14ac:dyDescent="0.3">
      <c r="B95" s="351" t="s">
        <v>13</v>
      </c>
      <c r="C95" s="348">
        <v>7.9293825408090851E-2</v>
      </c>
      <c r="D95" s="348">
        <v>9.795615211334005E-2</v>
      </c>
      <c r="E95" s="348">
        <v>9.7976470809200383E-2</v>
      </c>
      <c r="F95" s="349">
        <v>8.0326952569242993E-2</v>
      </c>
      <c r="H95" s="296"/>
      <c r="I95" s="296"/>
      <c r="J95" s="296"/>
      <c r="K95" s="296"/>
      <c r="L95" s="296"/>
      <c r="M95" s="296"/>
      <c r="N95" s="296"/>
      <c r="O95" s="296"/>
    </row>
    <row r="96" spans="2:15" s="294" customFormat="1" ht="15.6" customHeight="1" thickBot="1" x14ac:dyDescent="0.3">
      <c r="B96" s="351" t="s">
        <v>14</v>
      </c>
      <c r="C96" s="348">
        <v>7.0389217175170521E-2</v>
      </c>
      <c r="D96" s="348">
        <v>7.6840279854093169E-2</v>
      </c>
      <c r="E96" s="348">
        <v>6.9254352348625856E-2</v>
      </c>
      <c r="F96" s="349">
        <v>6.8548022349893184E-2</v>
      </c>
      <c r="H96" s="295"/>
      <c r="I96" s="295"/>
      <c r="J96" s="295"/>
      <c r="K96" s="295"/>
      <c r="L96" s="295"/>
      <c r="M96" s="295"/>
      <c r="N96" s="295"/>
      <c r="O96" s="295"/>
    </row>
    <row r="97" spans="2:15" s="294" customFormat="1" ht="15.6" customHeight="1" thickBot="1" x14ac:dyDescent="0.3">
      <c r="B97" s="351" t="s">
        <v>15</v>
      </c>
      <c r="C97" s="348">
        <v>4.5042246737700284E-2</v>
      </c>
      <c r="D97" s="348">
        <v>0.10251945608483708</v>
      </c>
      <c r="E97" s="348">
        <v>5.6530281975666299E-2</v>
      </c>
      <c r="F97" s="349">
        <v>6.0435463680577881E-2</v>
      </c>
      <c r="H97" s="295"/>
      <c r="I97" s="295"/>
      <c r="J97" s="295"/>
      <c r="K97" s="295"/>
      <c r="L97" s="295"/>
      <c r="M97" s="295"/>
      <c r="N97" s="295"/>
      <c r="O97" s="295"/>
    </row>
    <row r="98" spans="2:15" s="294" customFormat="1" ht="15.6" customHeight="1" thickBot="1" x14ac:dyDescent="0.3">
      <c r="B98" s="351" t="s">
        <v>16</v>
      </c>
      <c r="C98" s="348">
        <v>3.5670128585558854E-2</v>
      </c>
      <c r="D98" s="348" t="s">
        <v>21</v>
      </c>
      <c r="E98" s="348">
        <v>5.9788486571552543E-2</v>
      </c>
      <c r="F98" s="349">
        <v>3.8267321843053981E-2</v>
      </c>
      <c r="H98" s="295"/>
      <c r="I98" s="329"/>
      <c r="J98" s="363"/>
      <c r="K98" s="363"/>
      <c r="L98" s="363"/>
      <c r="M98" s="363"/>
      <c r="N98" s="363"/>
      <c r="O98" s="295"/>
    </row>
    <row r="99" spans="2:15" s="294" customFormat="1" ht="15.6" customHeight="1" thickBot="1" x14ac:dyDescent="0.3">
      <c r="B99" s="359"/>
      <c r="C99" s="355"/>
      <c r="D99" s="360"/>
      <c r="E99" s="360"/>
      <c r="F99" s="361"/>
      <c r="H99" s="295"/>
      <c r="I99" s="329"/>
      <c r="J99" s="363"/>
      <c r="K99" s="363"/>
      <c r="L99" s="363"/>
      <c r="M99" s="363"/>
      <c r="N99" s="363"/>
      <c r="O99" s="295"/>
    </row>
    <row r="100" spans="2:15" s="294" customFormat="1" ht="15.6" customHeight="1" thickBot="1" x14ac:dyDescent="0.3">
      <c r="B100" s="350" t="s">
        <v>94</v>
      </c>
      <c r="C100" s="346">
        <v>0.13166745441806954</v>
      </c>
      <c r="D100" s="346">
        <v>0.14282630047345232</v>
      </c>
      <c r="E100" s="346">
        <v>0.11515981350947177</v>
      </c>
      <c r="F100" s="347">
        <v>0.10868416002960983</v>
      </c>
      <c r="H100" s="295"/>
      <c r="I100" s="295"/>
      <c r="J100" s="295"/>
      <c r="K100" s="295"/>
      <c r="L100" s="295"/>
      <c r="M100" s="295"/>
      <c r="N100" s="295"/>
      <c r="O100" s="295"/>
    </row>
    <row r="101" spans="2:15" s="297" customFormat="1" ht="15.6" customHeight="1" thickBot="1" x14ac:dyDescent="0.3">
      <c r="B101" s="351" t="s">
        <v>13</v>
      </c>
      <c r="C101" s="348">
        <v>0.21263750887154009</v>
      </c>
      <c r="D101" s="348">
        <v>0.20122039355913282</v>
      </c>
      <c r="E101" s="348">
        <v>0.1775676798790437</v>
      </c>
      <c r="F101" s="349">
        <v>0.17513072559634893</v>
      </c>
      <c r="H101" s="296"/>
      <c r="I101" s="329"/>
      <c r="J101" s="329"/>
      <c r="K101" s="296"/>
      <c r="L101" s="296"/>
      <c r="M101" s="296"/>
      <c r="N101" s="296"/>
      <c r="O101" s="296"/>
    </row>
    <row r="102" spans="2:15" s="294" customFormat="1" ht="15.6" customHeight="1" thickBot="1" x14ac:dyDescent="0.3">
      <c r="B102" s="351" t="s">
        <v>14</v>
      </c>
      <c r="C102" s="348">
        <v>0.11378538474272512</v>
      </c>
      <c r="D102" s="348">
        <v>0.11908389643006638</v>
      </c>
      <c r="E102" s="348">
        <v>9.7859410927406104E-2</v>
      </c>
      <c r="F102" s="349">
        <v>9.2934362844810187E-2</v>
      </c>
      <c r="H102" s="295"/>
      <c r="I102" s="363"/>
      <c r="J102" s="363"/>
      <c r="K102" s="295"/>
      <c r="L102" s="295"/>
      <c r="M102" s="295"/>
      <c r="N102" s="295"/>
      <c r="O102" s="295"/>
    </row>
    <row r="103" spans="2:15" s="294" customFormat="1" ht="15.6" customHeight="1" thickBot="1" x14ac:dyDescent="0.3">
      <c r="B103" s="351" t="s">
        <v>15</v>
      </c>
      <c r="C103" s="348">
        <v>7.933522027285006E-2</v>
      </c>
      <c r="D103" s="348">
        <v>0.12878132215855639</v>
      </c>
      <c r="E103" s="348">
        <v>7.3302584112748675E-2</v>
      </c>
      <c r="F103" s="349">
        <v>7.0001846924187178E-2</v>
      </c>
      <c r="H103" s="295"/>
      <c r="I103" s="363"/>
      <c r="J103" s="363"/>
      <c r="K103" s="295"/>
      <c r="L103" s="295"/>
      <c r="M103" s="295"/>
      <c r="N103" s="295"/>
      <c r="O103" s="295"/>
    </row>
    <row r="104" spans="2:15" s="294" customFormat="1" ht="15.6" customHeight="1" thickBot="1" x14ac:dyDescent="0.3">
      <c r="B104" s="351" t="s">
        <v>16</v>
      </c>
      <c r="C104" s="348">
        <v>4.4751483679525222E-2</v>
      </c>
      <c r="D104" s="348" t="s">
        <v>21</v>
      </c>
      <c r="E104" s="348">
        <v>7.0351205548827483E-2</v>
      </c>
      <c r="F104" s="349">
        <v>4.2823102375425949E-2</v>
      </c>
      <c r="H104" s="295"/>
      <c r="I104" s="363"/>
      <c r="J104" s="363"/>
      <c r="K104" s="295"/>
      <c r="L104" s="295"/>
      <c r="M104" s="295"/>
      <c r="N104" s="295"/>
      <c r="O104" s="295"/>
    </row>
    <row r="105" spans="2:15" s="294" customFormat="1" ht="15.6" customHeight="1" thickBot="1" x14ac:dyDescent="0.3">
      <c r="B105" s="358"/>
      <c r="C105" s="355"/>
      <c r="D105" s="356"/>
      <c r="E105" s="356"/>
      <c r="F105" s="357"/>
      <c r="H105" s="295"/>
      <c r="I105" s="363"/>
      <c r="J105" s="363"/>
      <c r="K105" s="295"/>
      <c r="L105" s="295"/>
      <c r="M105" s="295"/>
      <c r="N105" s="295"/>
      <c r="O105" s="295"/>
    </row>
    <row r="106" spans="2:15" s="316" customFormat="1" ht="15.6" customHeight="1" x14ac:dyDescent="0.25">
      <c r="B106" s="313"/>
      <c r="C106" s="314"/>
      <c r="D106" s="314"/>
      <c r="E106" s="314"/>
      <c r="F106" s="314"/>
      <c r="H106" s="318"/>
      <c r="I106" s="318"/>
      <c r="J106" s="318"/>
      <c r="K106" s="318"/>
      <c r="L106" s="318"/>
      <c r="M106" s="318"/>
      <c r="N106" s="318"/>
      <c r="O106" s="318"/>
    </row>
    <row r="107" spans="2:15" s="316" customFormat="1" ht="21" customHeight="1" thickBot="1" x14ac:dyDescent="0.3">
      <c r="B107" s="499" t="s">
        <v>17</v>
      </c>
      <c r="C107" s="499"/>
      <c r="D107" s="499"/>
      <c r="E107" s="499"/>
      <c r="F107" s="499"/>
      <c r="H107" s="17"/>
      <c r="I107" s="13"/>
      <c r="J107" s="20"/>
      <c r="K107" s="20"/>
      <c r="L107" s="20"/>
      <c r="M107" s="20"/>
      <c r="N107" s="318"/>
      <c r="O107" s="318"/>
    </row>
    <row r="108" spans="2:15" s="294" customFormat="1" ht="15.6" customHeight="1" thickBot="1" x14ac:dyDescent="0.3">
      <c r="B108" s="350" t="s">
        <v>4</v>
      </c>
      <c r="C108" s="346">
        <v>0.85195061160410568</v>
      </c>
      <c r="D108" s="346">
        <v>0.84207131429917459</v>
      </c>
      <c r="E108" s="346">
        <v>0.83992654176536996</v>
      </c>
      <c r="F108" s="347">
        <v>0.84230062785029369</v>
      </c>
      <c r="H108" s="18"/>
      <c r="I108" s="365"/>
      <c r="J108" s="279"/>
      <c r="K108" s="279"/>
      <c r="L108" s="279"/>
      <c r="M108" s="279"/>
      <c r="N108" s="295"/>
      <c r="O108" s="295"/>
    </row>
    <row r="109" spans="2:15" s="315" customFormat="1" ht="15.6" customHeight="1" thickBot="1" x14ac:dyDescent="0.3">
      <c r="B109" s="351" t="s">
        <v>13</v>
      </c>
      <c r="C109" s="348">
        <v>0.79171567436456036</v>
      </c>
      <c r="D109" s="348">
        <v>0.77828521367400039</v>
      </c>
      <c r="E109" s="348">
        <v>0.7653972799148766</v>
      </c>
      <c r="F109" s="349">
        <v>0.77262108705809063</v>
      </c>
      <c r="H109" s="18"/>
      <c r="I109" s="365"/>
      <c r="J109" s="279"/>
      <c r="K109" s="279"/>
      <c r="L109" s="279"/>
      <c r="M109" s="279"/>
      <c r="N109" s="319"/>
      <c r="O109" s="319"/>
    </row>
    <row r="110" spans="2:15" s="316" customFormat="1" ht="15.6" customHeight="1" thickBot="1" x14ac:dyDescent="0.3">
      <c r="B110" s="351" t="s">
        <v>14</v>
      </c>
      <c r="C110" s="348">
        <v>0.97017892644135184</v>
      </c>
      <c r="D110" s="348">
        <v>0.97338319607698842</v>
      </c>
      <c r="E110" s="348">
        <v>0.97262117785345836</v>
      </c>
      <c r="F110" s="349">
        <v>0.977553673809757</v>
      </c>
      <c r="H110" s="18"/>
      <c r="I110" s="365"/>
      <c r="J110" s="13"/>
      <c r="K110" s="13"/>
      <c r="L110" s="13"/>
      <c r="M110" s="13"/>
      <c r="N110" s="318"/>
      <c r="O110" s="318"/>
    </row>
    <row r="111" spans="2:15" s="316" customFormat="1" ht="15.6" customHeight="1" thickBot="1" x14ac:dyDescent="0.3">
      <c r="B111" s="351" t="s">
        <v>15</v>
      </c>
      <c r="C111" s="348">
        <v>0.94730128981036799</v>
      </c>
      <c r="D111" s="348">
        <v>0.95021221445461523</v>
      </c>
      <c r="E111" s="348">
        <v>0.95552928716768404</v>
      </c>
      <c r="F111" s="349">
        <v>0.93708822489283372</v>
      </c>
      <c r="H111" s="18"/>
      <c r="I111" s="365"/>
      <c r="J111" s="13"/>
      <c r="K111" s="13"/>
      <c r="L111" s="13"/>
      <c r="M111" s="13"/>
      <c r="N111" s="318"/>
      <c r="O111" s="318"/>
    </row>
    <row r="112" spans="2:15" s="316" customFormat="1" ht="15.6" customHeight="1" thickBot="1" x14ac:dyDescent="0.3">
      <c r="B112" s="351" t="s">
        <v>16</v>
      </c>
      <c r="C112" s="348">
        <v>0.64490419094576423</v>
      </c>
      <c r="D112" s="348">
        <v>0.59567231605904525</v>
      </c>
      <c r="E112" s="348">
        <v>0.60366229099834401</v>
      </c>
      <c r="F112" s="349">
        <v>0.62392536431502121</v>
      </c>
      <c r="H112" s="18"/>
      <c r="I112" s="365"/>
      <c r="J112" s="13"/>
      <c r="K112" s="13"/>
      <c r="L112" s="13"/>
      <c r="M112" s="13"/>
      <c r="N112" s="318"/>
      <c r="O112" s="318"/>
    </row>
    <row r="113" spans="2:15" s="316" customFormat="1" ht="15.6" customHeight="1" thickBot="1" x14ac:dyDescent="0.3">
      <c r="B113" s="354"/>
      <c r="C113" s="355"/>
      <c r="D113" s="356"/>
      <c r="E113" s="356"/>
      <c r="F113" s="357"/>
      <c r="H113" s="318"/>
      <c r="I113" s="318"/>
      <c r="J113" s="318"/>
      <c r="K113" s="318"/>
      <c r="L113" s="318"/>
      <c r="M113" s="318"/>
      <c r="N113" s="318"/>
      <c r="O113" s="318"/>
    </row>
    <row r="114" spans="2:15" s="294" customFormat="1" ht="15.6" customHeight="1" thickBot="1" x14ac:dyDescent="0.3">
      <c r="B114" s="350" t="s">
        <v>3</v>
      </c>
      <c r="C114" s="346">
        <v>0.79518079359285676</v>
      </c>
      <c r="D114" s="346">
        <v>0.78637627960387491</v>
      </c>
      <c r="E114" s="346">
        <v>0.79353950227456838</v>
      </c>
      <c r="F114" s="347">
        <v>0.80190745125061791</v>
      </c>
      <c r="H114" s="18"/>
      <c r="I114" s="18"/>
      <c r="J114" s="18"/>
      <c r="K114" s="18"/>
      <c r="L114" s="18"/>
      <c r="M114" s="18"/>
      <c r="N114" s="295"/>
      <c r="O114" s="295"/>
    </row>
    <row r="115" spans="2:15" s="315" customFormat="1" ht="15.6" customHeight="1" thickBot="1" x14ac:dyDescent="0.3">
      <c r="B115" s="351" t="s">
        <v>13</v>
      </c>
      <c r="C115" s="348">
        <v>0.70170653529723315</v>
      </c>
      <c r="D115" s="348">
        <v>0.68294968070069417</v>
      </c>
      <c r="E115" s="348">
        <v>0.69261723460066593</v>
      </c>
      <c r="F115" s="349">
        <v>0.70540597488021839</v>
      </c>
      <c r="H115" s="365"/>
      <c r="I115" s="365"/>
      <c r="J115" s="365"/>
      <c r="K115" s="365"/>
      <c r="L115" s="365"/>
      <c r="M115" s="365"/>
      <c r="N115" s="319"/>
      <c r="O115" s="319"/>
    </row>
    <row r="116" spans="2:15" s="316" customFormat="1" ht="15.6" customHeight="1" thickBot="1" x14ac:dyDescent="0.3">
      <c r="B116" s="351" t="s">
        <v>14</v>
      </c>
      <c r="C116" s="348">
        <v>0.92893439363817099</v>
      </c>
      <c r="D116" s="348">
        <v>0.94119630444817592</v>
      </c>
      <c r="E116" s="348">
        <v>0.93971542816962017</v>
      </c>
      <c r="F116" s="349">
        <v>0.94733720744570227</v>
      </c>
      <c r="H116" s="279"/>
      <c r="I116" s="279"/>
      <c r="J116" s="13"/>
      <c r="K116" s="13"/>
      <c r="L116" s="13"/>
      <c r="M116" s="13"/>
      <c r="N116" s="318"/>
      <c r="O116" s="318"/>
    </row>
    <row r="117" spans="2:15" s="316" customFormat="1" ht="15.6" customHeight="1" thickBot="1" x14ac:dyDescent="0.3">
      <c r="B117" s="351" t="s">
        <v>15</v>
      </c>
      <c r="C117" s="348">
        <v>0.91228378431142865</v>
      </c>
      <c r="D117" s="348">
        <v>0.91716340727580159</v>
      </c>
      <c r="E117" s="348">
        <v>0.92424071850295209</v>
      </c>
      <c r="F117" s="349">
        <v>0.91613739362582869</v>
      </c>
      <c r="H117" s="279"/>
      <c r="I117" s="279"/>
      <c r="J117" s="13"/>
      <c r="K117" s="13"/>
      <c r="L117" s="13"/>
      <c r="M117" s="13"/>
      <c r="N117" s="318"/>
      <c r="O117" s="318"/>
    </row>
    <row r="118" spans="2:15" s="316" customFormat="1" ht="15.6" customHeight="1" thickBot="1" x14ac:dyDescent="0.3">
      <c r="B118" s="351" t="s">
        <v>16</v>
      </c>
      <c r="C118" s="348">
        <v>0.61882563872702823</v>
      </c>
      <c r="D118" s="348">
        <v>0.57154490259833679</v>
      </c>
      <c r="E118" s="348">
        <v>0.58027041236620658</v>
      </c>
      <c r="F118" s="349">
        <v>0.60920573360963848</v>
      </c>
      <c r="H118" s="279"/>
      <c r="I118" s="279"/>
      <c r="J118" s="13"/>
      <c r="K118" s="13"/>
      <c r="L118" s="13"/>
      <c r="M118" s="13"/>
      <c r="N118" s="318"/>
      <c r="O118" s="318"/>
    </row>
    <row r="119" spans="2:15" s="316" customFormat="1" ht="15.6" customHeight="1" thickBot="1" x14ac:dyDescent="0.3">
      <c r="B119" s="358"/>
      <c r="C119" s="355"/>
      <c r="D119" s="356"/>
      <c r="E119" s="356"/>
      <c r="F119" s="357"/>
      <c r="H119" s="20"/>
      <c r="I119" s="279"/>
      <c r="J119" s="279"/>
      <c r="K119" s="13"/>
      <c r="L119" s="13"/>
      <c r="M119" s="13"/>
      <c r="N119" s="318"/>
      <c r="O119" s="318"/>
    </row>
    <row r="120" spans="2:15" s="294" customFormat="1" ht="15.6" customHeight="1" thickBot="1" x14ac:dyDescent="0.3">
      <c r="B120" s="350" t="s">
        <v>2</v>
      </c>
      <c r="C120" s="346">
        <v>6.6635104474376997E-2</v>
      </c>
      <c r="D120" s="346">
        <v>6.6140520107436096E-2</v>
      </c>
      <c r="E120" s="346">
        <v>5.5227495720405043E-2</v>
      </c>
      <c r="F120" s="347">
        <v>4.7955771685421415E-2</v>
      </c>
      <c r="H120" s="295"/>
      <c r="I120" s="295"/>
      <c r="J120" s="295"/>
      <c r="K120" s="295"/>
      <c r="L120" s="295"/>
      <c r="M120" s="295"/>
      <c r="N120" s="295"/>
      <c r="O120" s="295"/>
    </row>
    <row r="121" spans="2:15" s="315" customFormat="1" ht="15.6" customHeight="1" thickBot="1" x14ac:dyDescent="0.3">
      <c r="B121" s="351" t="s">
        <v>13</v>
      </c>
      <c r="C121" s="348">
        <v>0.1136887167726842</v>
      </c>
      <c r="D121" s="348">
        <v>0.12249433921950278</v>
      </c>
      <c r="E121" s="348">
        <v>9.5087933056549293E-2</v>
      </c>
      <c r="F121" s="349">
        <v>8.699621755575844E-2</v>
      </c>
      <c r="H121" s="319"/>
      <c r="I121" s="319"/>
      <c r="J121" s="319"/>
      <c r="K121" s="319"/>
      <c r="L121" s="319"/>
      <c r="M121" s="319"/>
      <c r="N121" s="319"/>
      <c r="O121" s="319"/>
    </row>
    <row r="122" spans="2:15" s="316" customFormat="1" ht="15.6" customHeight="1" thickBot="1" x14ac:dyDescent="0.3">
      <c r="B122" s="351" t="s">
        <v>14</v>
      </c>
      <c r="C122" s="348">
        <v>4.2512295081967216E-2</v>
      </c>
      <c r="D122" s="348">
        <v>3.3067030290367457E-2</v>
      </c>
      <c r="E122" s="348">
        <v>3.383203083903652E-2</v>
      </c>
      <c r="F122" s="349">
        <v>3.0910288788843745E-2</v>
      </c>
      <c r="H122" s="329"/>
      <c r="I122" s="363"/>
      <c r="J122" s="363"/>
      <c r="K122" s="363"/>
      <c r="L122" s="363"/>
      <c r="M122" s="363"/>
      <c r="N122" s="318"/>
      <c r="O122" s="318"/>
    </row>
    <row r="123" spans="2:15" s="316" customFormat="1" ht="15.6" customHeight="1" thickBot="1" x14ac:dyDescent="0.3">
      <c r="B123" s="351" t="s">
        <v>15</v>
      </c>
      <c r="C123" s="348">
        <v>3.6965541877335681E-2</v>
      </c>
      <c r="D123" s="348" t="s">
        <v>21</v>
      </c>
      <c r="E123" s="348">
        <v>3.2744751087091697E-2</v>
      </c>
      <c r="F123" s="349" t="s">
        <v>21</v>
      </c>
      <c r="H123" s="329"/>
      <c r="I123" s="363"/>
      <c r="J123" s="363"/>
      <c r="K123" s="363"/>
      <c r="L123" s="363"/>
      <c r="M123" s="363"/>
      <c r="N123" s="318"/>
      <c r="O123" s="318"/>
    </row>
    <row r="124" spans="2:15" s="316" customFormat="1" ht="15.6" customHeight="1" thickBot="1" x14ac:dyDescent="0.3">
      <c r="B124" s="351" t="s">
        <v>16</v>
      </c>
      <c r="C124" s="348" t="s">
        <v>21</v>
      </c>
      <c r="D124" s="348" t="s">
        <v>21</v>
      </c>
      <c r="E124" s="348" t="s">
        <v>21</v>
      </c>
      <c r="F124" s="349" t="s">
        <v>21</v>
      </c>
      <c r="H124" s="318"/>
      <c r="I124" s="318"/>
      <c r="J124" s="318"/>
      <c r="K124" s="318"/>
      <c r="L124" s="318"/>
      <c r="M124" s="318"/>
      <c r="N124" s="318"/>
      <c r="O124" s="318"/>
    </row>
    <row r="125" spans="2:15" s="316" customFormat="1" ht="15.6" customHeight="1" thickBot="1" x14ac:dyDescent="0.3">
      <c r="B125" s="358"/>
      <c r="C125" s="355"/>
      <c r="D125" s="356"/>
      <c r="E125" s="356"/>
      <c r="F125" s="357"/>
      <c r="H125" s="329"/>
      <c r="I125" s="329"/>
      <c r="J125" s="318"/>
      <c r="K125" s="318"/>
      <c r="L125" s="318"/>
      <c r="M125" s="318"/>
      <c r="N125" s="318"/>
      <c r="O125" s="318"/>
    </row>
    <row r="126" spans="2:15" s="316" customFormat="1" ht="15.6" customHeight="1" thickBot="1" x14ac:dyDescent="0.3">
      <c r="B126" s="350" t="s">
        <v>95</v>
      </c>
      <c r="C126" s="346">
        <v>4.0454403729420475E-2</v>
      </c>
      <c r="D126" s="346">
        <v>5.212030567349666E-2</v>
      </c>
      <c r="E126" s="346">
        <v>3.4784992315945007E-2</v>
      </c>
      <c r="F126" s="347">
        <v>3.5189277157993602E-2</v>
      </c>
      <c r="H126" s="363"/>
      <c r="I126" s="363"/>
      <c r="J126" s="318"/>
      <c r="K126" s="318"/>
      <c r="L126" s="318"/>
      <c r="M126" s="318"/>
      <c r="N126" s="318"/>
      <c r="O126" s="318"/>
    </row>
    <row r="127" spans="2:15" s="315" customFormat="1" ht="15.6" customHeight="1" thickBot="1" x14ac:dyDescent="0.3">
      <c r="B127" s="351" t="s">
        <v>13</v>
      </c>
      <c r="C127" s="348">
        <v>4.0837080541652436E-2</v>
      </c>
      <c r="D127" s="348">
        <v>5.6696397164007595E-2</v>
      </c>
      <c r="E127" s="348">
        <v>4.6713346018523241E-2</v>
      </c>
      <c r="F127" s="349">
        <v>3.9853339709867687E-2</v>
      </c>
      <c r="H127" s="363"/>
      <c r="I127" s="363"/>
      <c r="J127" s="319"/>
      <c r="K127" s="319"/>
      <c r="L127" s="319"/>
      <c r="M127" s="319"/>
      <c r="N127" s="319"/>
      <c r="O127" s="319"/>
    </row>
    <row r="128" spans="2:15" s="316" customFormat="1" ht="15.6" customHeight="1" thickBot="1" x14ac:dyDescent="0.3">
      <c r="B128" s="351" t="s">
        <v>14</v>
      </c>
      <c r="C128" s="348">
        <v>4.2323770491803275E-2</v>
      </c>
      <c r="D128" s="348">
        <v>3.9633425522205057E-2</v>
      </c>
      <c r="E128" s="348">
        <v>2.6945041664531062E-2</v>
      </c>
      <c r="F128" s="349">
        <v>2.0696991325354124E-2</v>
      </c>
      <c r="H128" s="363"/>
      <c r="I128" s="363"/>
      <c r="J128" s="318"/>
      <c r="K128" s="318"/>
      <c r="L128" s="318"/>
      <c r="M128" s="318"/>
      <c r="N128" s="318"/>
      <c r="O128" s="318"/>
    </row>
    <row r="129" spans="2:15" s="316" customFormat="1" ht="15.6" customHeight="1" thickBot="1" x14ac:dyDescent="0.3">
      <c r="B129" s="351" t="s">
        <v>15</v>
      </c>
      <c r="C129" s="348">
        <v>2.9454733641093279E-2</v>
      </c>
      <c r="D129" s="348">
        <v>6.1535334831257692E-2</v>
      </c>
      <c r="E129" s="348" t="s">
        <v>21</v>
      </c>
      <c r="F129" s="349">
        <v>4.127028447897875E-2</v>
      </c>
      <c r="H129" s="363"/>
      <c r="I129" s="363"/>
      <c r="J129" s="318"/>
      <c r="K129" s="318"/>
      <c r="L129" s="318"/>
      <c r="M129" s="318"/>
      <c r="N129" s="318"/>
      <c r="O129" s="318"/>
    </row>
    <row r="130" spans="2:15" s="316" customFormat="1" ht="15.6" customHeight="1" thickBot="1" x14ac:dyDescent="0.3">
      <c r="B130" s="351" t="s">
        <v>16</v>
      </c>
      <c r="C130" s="348">
        <v>5.4082231054929306E-2</v>
      </c>
      <c r="D130" s="348" t="s">
        <v>21</v>
      </c>
      <c r="E130" s="348">
        <v>5.0705602906245636E-2</v>
      </c>
      <c r="F130" s="349">
        <v>5.4000097818209303E-2</v>
      </c>
      <c r="H130" s="363"/>
      <c r="I130" s="363"/>
      <c r="J130" s="318"/>
      <c r="K130" s="318"/>
      <c r="L130" s="318"/>
      <c r="M130" s="318"/>
      <c r="N130" s="318"/>
      <c r="O130" s="318"/>
    </row>
    <row r="131" spans="2:15" s="316" customFormat="1" ht="15.6" customHeight="1" thickBot="1" x14ac:dyDescent="0.3">
      <c r="B131" s="359"/>
      <c r="C131" s="355"/>
      <c r="D131" s="360"/>
      <c r="E131" s="360"/>
      <c r="F131" s="361"/>
      <c r="H131" s="318"/>
      <c r="I131" s="318"/>
      <c r="J131" s="318"/>
      <c r="K131" s="318"/>
      <c r="L131" s="318"/>
      <c r="M131" s="318"/>
      <c r="N131" s="318"/>
      <c r="O131" s="318"/>
    </row>
    <row r="132" spans="2:15" s="294" customFormat="1" ht="15.6" customHeight="1" thickBot="1" x14ac:dyDescent="0.3">
      <c r="B132" s="350" t="s">
        <v>94</v>
      </c>
      <c r="C132" s="346">
        <v>0.10708950820379748</v>
      </c>
      <c r="D132" s="346">
        <v>0.11826082578093275</v>
      </c>
      <c r="E132" s="346">
        <v>9.001248803635005E-2</v>
      </c>
      <c r="F132" s="347">
        <v>8.3145048843415018E-2</v>
      </c>
      <c r="H132" s="295"/>
      <c r="I132" s="295"/>
      <c r="J132" s="295"/>
      <c r="K132" s="295"/>
      <c r="L132" s="295"/>
      <c r="M132" s="295"/>
      <c r="N132" s="295"/>
      <c r="O132" s="295"/>
    </row>
    <row r="133" spans="2:15" s="294" customFormat="1" ht="15.6" customHeight="1" thickBot="1" x14ac:dyDescent="0.3">
      <c r="B133" s="351" t="s">
        <v>13</v>
      </c>
      <c r="C133" s="348">
        <v>0.15452579731433663</v>
      </c>
      <c r="D133" s="348">
        <v>0.17919073638351038</v>
      </c>
      <c r="E133" s="348">
        <v>0.14180127907507253</v>
      </c>
      <c r="F133" s="349">
        <v>0.12684955726562613</v>
      </c>
      <c r="H133" s="295"/>
      <c r="I133" s="295"/>
      <c r="J133" s="295"/>
      <c r="K133" s="295"/>
      <c r="L133" s="295"/>
      <c r="M133" s="295"/>
      <c r="N133" s="295"/>
      <c r="O133" s="295"/>
    </row>
    <row r="134" spans="2:15" s="294" customFormat="1" ht="15.6" customHeight="1" thickBot="1" x14ac:dyDescent="0.3">
      <c r="B134" s="351" t="s">
        <v>14</v>
      </c>
      <c r="C134" s="348">
        <v>8.4836065573770492E-2</v>
      </c>
      <c r="D134" s="348">
        <v>7.2700455812572506E-2</v>
      </c>
      <c r="E134" s="348">
        <v>6.0777072503567585E-2</v>
      </c>
      <c r="F134" s="349">
        <v>5.1607280114197872E-2</v>
      </c>
      <c r="H134" s="295"/>
      <c r="I134" s="295"/>
      <c r="J134" s="295"/>
      <c r="K134" s="295"/>
      <c r="L134" s="295"/>
      <c r="M134" s="295"/>
      <c r="N134" s="295"/>
      <c r="O134" s="295"/>
    </row>
    <row r="135" spans="2:15" s="294" customFormat="1" ht="15.6" customHeight="1" thickBot="1" x14ac:dyDescent="0.3">
      <c r="B135" s="351" t="s">
        <v>15</v>
      </c>
      <c r="C135" s="348">
        <v>6.6420275518428953E-2</v>
      </c>
      <c r="D135" s="348">
        <v>9.6315783531112045E-2</v>
      </c>
      <c r="E135" s="348">
        <v>5.3358584260788551E-2</v>
      </c>
      <c r="F135" s="349">
        <v>6.3627657787560229E-2</v>
      </c>
      <c r="G135" s="282"/>
      <c r="H135" s="295"/>
      <c r="I135" s="295"/>
      <c r="J135" s="295"/>
      <c r="K135" s="295"/>
      <c r="L135" s="295"/>
      <c r="M135" s="295"/>
      <c r="N135" s="295"/>
      <c r="O135" s="295"/>
    </row>
    <row r="136" spans="2:15" s="294" customFormat="1" ht="15.6" customHeight="1" thickBot="1" x14ac:dyDescent="0.3">
      <c r="B136" s="351" t="s">
        <v>16</v>
      </c>
      <c r="C136" s="348">
        <v>9.4520101648530655E-2</v>
      </c>
      <c r="D136" s="348" t="s">
        <v>21</v>
      </c>
      <c r="E136" s="348">
        <v>8.9455544688184063E-2</v>
      </c>
      <c r="F136" s="349">
        <v>7.7592071389507661E-2</v>
      </c>
      <c r="H136" s="295"/>
      <c r="I136" s="295"/>
      <c r="J136" s="295"/>
      <c r="K136" s="295"/>
      <c r="L136" s="295"/>
      <c r="M136" s="295"/>
      <c r="N136" s="295"/>
      <c r="O136" s="295"/>
    </row>
    <row r="137" spans="2:15" s="294" customFormat="1" ht="15.6" customHeight="1" thickBot="1" x14ac:dyDescent="0.3">
      <c r="B137" s="358"/>
      <c r="C137" s="355"/>
      <c r="D137" s="356"/>
      <c r="E137" s="356"/>
      <c r="F137" s="357"/>
      <c r="H137" s="295"/>
      <c r="I137" s="295"/>
      <c r="J137" s="295"/>
      <c r="K137" s="295"/>
      <c r="L137" s="295"/>
      <c r="M137" s="295"/>
      <c r="N137" s="295"/>
      <c r="O137" s="295"/>
    </row>
    <row r="138" spans="2:15" s="294" customFormat="1" ht="15.6" customHeight="1" x14ac:dyDescent="0.25">
      <c r="B138" s="313"/>
      <c r="C138" s="314"/>
      <c r="D138" s="314"/>
      <c r="E138" s="314"/>
      <c r="F138" s="314"/>
      <c r="H138" s="295"/>
      <c r="I138" s="295"/>
      <c r="J138" s="295"/>
      <c r="K138" s="295"/>
      <c r="L138" s="295"/>
      <c r="M138" s="295"/>
      <c r="N138" s="295"/>
      <c r="O138" s="295"/>
    </row>
    <row r="139" spans="2:15" s="294" customFormat="1" ht="21" customHeight="1" thickBot="1" x14ac:dyDescent="0.3">
      <c r="B139" s="499" t="s">
        <v>18</v>
      </c>
      <c r="C139" s="499"/>
      <c r="D139" s="499"/>
      <c r="E139" s="499"/>
      <c r="F139" s="499"/>
      <c r="H139" s="17"/>
      <c r="I139" s="13"/>
      <c r="J139" s="20"/>
      <c r="K139" s="20"/>
      <c r="L139" s="20"/>
      <c r="M139" s="20"/>
      <c r="N139" s="295"/>
      <c r="O139" s="295"/>
    </row>
    <row r="140" spans="2:15" s="294" customFormat="1" ht="15.6" customHeight="1" thickBot="1" x14ac:dyDescent="0.3">
      <c r="B140" s="350" t="s">
        <v>4</v>
      </c>
      <c r="C140" s="346">
        <v>0.60804579473236164</v>
      </c>
      <c r="D140" s="346">
        <v>0.60110838517313925</v>
      </c>
      <c r="E140" s="346">
        <v>0.59108305138747708</v>
      </c>
      <c r="F140" s="347">
        <v>0.60261117127056008</v>
      </c>
      <c r="H140" s="18"/>
      <c r="I140" s="365"/>
      <c r="J140" s="279"/>
      <c r="K140" s="279"/>
      <c r="L140" s="279"/>
      <c r="M140" s="279"/>
      <c r="N140" s="295"/>
      <c r="O140" s="295"/>
    </row>
    <row r="141" spans="2:15" s="294" customFormat="1" ht="15.6" customHeight="1" thickBot="1" x14ac:dyDescent="0.3">
      <c r="B141" s="351" t="s">
        <v>13</v>
      </c>
      <c r="C141" s="348">
        <v>0.56051296508027004</v>
      </c>
      <c r="D141" s="348">
        <v>0.56948817390994366</v>
      </c>
      <c r="E141" s="348">
        <v>0.54801022610175298</v>
      </c>
      <c r="F141" s="349">
        <v>0.55184516000257822</v>
      </c>
      <c r="H141" s="18"/>
      <c r="I141" s="365"/>
      <c r="J141" s="279"/>
      <c r="K141" s="279"/>
      <c r="L141" s="279"/>
      <c r="M141" s="279"/>
      <c r="N141" s="295"/>
      <c r="O141" s="295"/>
    </row>
    <row r="142" spans="2:15" s="294" customFormat="1" ht="15.6" customHeight="1" thickBot="1" x14ac:dyDescent="0.3">
      <c r="B142" s="351" t="s">
        <v>14</v>
      </c>
      <c r="C142" s="348">
        <v>0.7379243733248636</v>
      </c>
      <c r="D142" s="348">
        <v>0.71853478136843396</v>
      </c>
      <c r="E142" s="348">
        <v>0.73492206492389744</v>
      </c>
      <c r="F142" s="349">
        <v>0.74453053867736962</v>
      </c>
      <c r="H142" s="18"/>
      <c r="I142" s="365"/>
      <c r="J142" s="13"/>
      <c r="K142" s="13"/>
      <c r="L142" s="13"/>
      <c r="M142" s="13"/>
      <c r="N142" s="295"/>
      <c r="O142" s="295"/>
    </row>
    <row r="143" spans="2:15" s="294" customFormat="1" ht="15.6" customHeight="1" thickBot="1" x14ac:dyDescent="0.3">
      <c r="B143" s="351" t="s">
        <v>15</v>
      </c>
      <c r="C143" s="348">
        <v>0.69905911152937106</v>
      </c>
      <c r="D143" s="348">
        <v>0.67829187787339384</v>
      </c>
      <c r="E143" s="348">
        <v>0.67569452493335513</v>
      </c>
      <c r="F143" s="349">
        <v>0.68400423408437927</v>
      </c>
      <c r="H143" s="18"/>
      <c r="I143" s="365"/>
      <c r="J143" s="13"/>
      <c r="K143" s="13"/>
      <c r="L143" s="13"/>
      <c r="M143" s="13"/>
      <c r="N143" s="295"/>
      <c r="O143" s="295"/>
    </row>
    <row r="144" spans="2:15" s="294" customFormat="1" ht="15.6" customHeight="1" thickBot="1" x14ac:dyDescent="0.3">
      <c r="B144" s="351" t="s">
        <v>16</v>
      </c>
      <c r="C144" s="348">
        <v>0.33787799148278858</v>
      </c>
      <c r="D144" s="348">
        <v>0.3404732510288066</v>
      </c>
      <c r="E144" s="348">
        <v>0.29958548018440323</v>
      </c>
      <c r="F144" s="349">
        <v>0.32979177487619116</v>
      </c>
      <c r="H144" s="18"/>
      <c r="I144" s="365"/>
      <c r="J144" s="13"/>
      <c r="K144" s="13"/>
      <c r="L144" s="13"/>
      <c r="M144" s="13"/>
      <c r="N144" s="295"/>
      <c r="O144" s="295"/>
    </row>
    <row r="145" spans="2:15" s="294" customFormat="1" ht="15.6" customHeight="1" thickBot="1" x14ac:dyDescent="0.3">
      <c r="B145" s="354"/>
      <c r="C145" s="355"/>
      <c r="D145" s="356"/>
      <c r="E145" s="356"/>
      <c r="F145" s="357"/>
      <c r="H145" s="295"/>
      <c r="I145" s="295"/>
      <c r="J145" s="295"/>
      <c r="K145" s="295"/>
      <c r="L145" s="295"/>
      <c r="M145" s="295"/>
      <c r="N145" s="295"/>
      <c r="O145" s="295"/>
    </row>
    <row r="146" spans="2:15" s="294" customFormat="1" ht="15.6" customHeight="1" thickBot="1" x14ac:dyDescent="0.3">
      <c r="B146" s="350" t="s">
        <v>3</v>
      </c>
      <c r="C146" s="346">
        <v>0.54618082207350338</v>
      </c>
      <c r="D146" s="346">
        <v>0.53393666359603598</v>
      </c>
      <c r="E146" s="346">
        <v>0.54418913383198553</v>
      </c>
      <c r="F146" s="347">
        <v>0.54505704095389018</v>
      </c>
      <c r="H146" s="17"/>
      <c r="I146" s="18"/>
      <c r="J146" s="18"/>
      <c r="K146" s="18"/>
      <c r="L146" s="18"/>
      <c r="M146" s="18"/>
      <c r="N146" s="295"/>
      <c r="O146" s="295"/>
    </row>
    <row r="147" spans="2:15" s="294" customFormat="1" ht="15.6" customHeight="1" thickBot="1" x14ac:dyDescent="0.3">
      <c r="B147" s="351" t="s">
        <v>13</v>
      </c>
      <c r="C147" s="348">
        <v>0.4465755692887467</v>
      </c>
      <c r="D147" s="348">
        <v>0.4537351865889549</v>
      </c>
      <c r="E147" s="348">
        <v>0.46570373628552136</v>
      </c>
      <c r="F147" s="349">
        <v>0.44872661192903374</v>
      </c>
      <c r="H147" s="18"/>
      <c r="I147" s="18"/>
      <c r="J147" s="18"/>
      <c r="K147" s="18"/>
      <c r="L147" s="18"/>
      <c r="M147" s="365"/>
      <c r="N147" s="295"/>
      <c r="O147" s="295"/>
    </row>
    <row r="148" spans="2:15" s="294" customFormat="1" ht="15.6" customHeight="1" thickBot="1" x14ac:dyDescent="0.3">
      <c r="B148" s="351" t="s">
        <v>14</v>
      </c>
      <c r="C148" s="348">
        <v>0.6868205893876892</v>
      </c>
      <c r="D148" s="348">
        <v>0.66440920575410567</v>
      </c>
      <c r="E148" s="348">
        <v>0.69298462571556352</v>
      </c>
      <c r="F148" s="349">
        <v>0.69922886820149766</v>
      </c>
      <c r="H148" s="365"/>
      <c r="I148" s="365"/>
      <c r="J148" s="365"/>
      <c r="K148" s="365"/>
      <c r="L148" s="365"/>
      <c r="M148" s="13"/>
      <c r="N148" s="295"/>
      <c r="O148" s="295"/>
    </row>
    <row r="149" spans="2:15" s="294" customFormat="1" ht="15.6" customHeight="1" thickBot="1" x14ac:dyDescent="0.3">
      <c r="B149" s="351" t="s">
        <v>15</v>
      </c>
      <c r="C149" s="348">
        <v>0.6804672810896939</v>
      </c>
      <c r="D149" s="348">
        <v>0.63629022751385123</v>
      </c>
      <c r="E149" s="348">
        <v>0.65655237463380323</v>
      </c>
      <c r="F149" s="349">
        <v>0.65284137305307732</v>
      </c>
      <c r="H149" s="279"/>
      <c r="I149" s="279"/>
      <c r="J149" s="13"/>
      <c r="K149" s="13"/>
      <c r="L149" s="13"/>
      <c r="M149" s="13"/>
      <c r="N149" s="295"/>
      <c r="O149" s="295"/>
    </row>
    <row r="150" spans="2:15" s="294" customFormat="1" ht="15.6" customHeight="1" thickBot="1" x14ac:dyDescent="0.3">
      <c r="B150" s="351" t="s">
        <v>16</v>
      </c>
      <c r="C150" s="348">
        <v>0.32802795447475408</v>
      </c>
      <c r="D150" s="348">
        <v>0.33317901234567904</v>
      </c>
      <c r="E150" s="348">
        <v>0.29541445524864735</v>
      </c>
      <c r="F150" s="349">
        <v>0.32584737700112626</v>
      </c>
      <c r="H150" s="279"/>
      <c r="I150" s="279"/>
      <c r="J150" s="13"/>
      <c r="K150" s="13"/>
      <c r="L150" s="13"/>
      <c r="M150" s="13"/>
      <c r="N150" s="295"/>
      <c r="O150" s="295"/>
    </row>
    <row r="151" spans="2:15" s="294" customFormat="1" ht="15.6" customHeight="1" thickBot="1" x14ac:dyDescent="0.3">
      <c r="B151" s="358"/>
      <c r="C151" s="355"/>
      <c r="D151" s="356"/>
      <c r="E151" s="356"/>
      <c r="F151" s="357"/>
      <c r="H151" s="279"/>
      <c r="I151" s="279"/>
      <c r="J151" s="13"/>
      <c r="K151" s="13"/>
      <c r="L151" s="13"/>
      <c r="M151" s="13"/>
      <c r="N151" s="295"/>
      <c r="O151" s="295"/>
    </row>
    <row r="152" spans="2:15" s="294" customFormat="1" ht="15.6" customHeight="1" thickBot="1" x14ac:dyDescent="0.3">
      <c r="B152" s="350" t="s">
        <v>2</v>
      </c>
      <c r="C152" s="346">
        <v>0.10174393638572721</v>
      </c>
      <c r="D152" s="346">
        <v>0.11174643913469207</v>
      </c>
      <c r="E152" s="346">
        <v>7.933558143041862E-2</v>
      </c>
      <c r="F152" s="347">
        <v>9.5507904699677681E-2</v>
      </c>
      <c r="H152" s="295"/>
      <c r="I152" s="295"/>
      <c r="J152" s="295"/>
      <c r="K152" s="295"/>
      <c r="L152" s="295"/>
      <c r="M152" s="295"/>
      <c r="N152" s="295"/>
      <c r="O152" s="295"/>
    </row>
    <row r="153" spans="2:15" s="294" customFormat="1" ht="15.6" customHeight="1" thickBot="1" x14ac:dyDescent="0.3">
      <c r="B153" s="351" t="s">
        <v>13</v>
      </c>
      <c r="C153" s="348">
        <v>0.20327343503143866</v>
      </c>
      <c r="D153" s="348">
        <v>0.2032579298816018</v>
      </c>
      <c r="E153" s="348">
        <v>0.15019152179278716</v>
      </c>
      <c r="F153" s="349">
        <v>0.18686137987159779</v>
      </c>
      <c r="H153" s="295"/>
      <c r="I153" s="295"/>
      <c r="J153" s="295"/>
      <c r="K153" s="295"/>
      <c r="L153" s="295"/>
      <c r="M153" s="295"/>
      <c r="N153" s="295"/>
      <c r="O153" s="295"/>
    </row>
    <row r="154" spans="2:15" s="294" customFormat="1" ht="15.6" customHeight="1" thickBot="1" x14ac:dyDescent="0.3">
      <c r="B154" s="351" t="s">
        <v>14</v>
      </c>
      <c r="C154" s="348">
        <v>6.9253416453662009E-2</v>
      </c>
      <c r="D154" s="348">
        <v>7.5327704403184523E-2</v>
      </c>
      <c r="E154" s="348">
        <v>5.7063791128215233E-2</v>
      </c>
      <c r="F154" s="349">
        <v>6.0845953419652397E-2</v>
      </c>
      <c r="H154" s="363"/>
      <c r="I154" s="363"/>
      <c r="J154" s="363"/>
      <c r="K154" s="363"/>
      <c r="L154" s="363"/>
      <c r="M154" s="363"/>
      <c r="N154" s="295"/>
      <c r="O154" s="295"/>
    </row>
    <row r="155" spans="2:15" s="294" customFormat="1" ht="15.6" customHeight="1" thickBot="1" x14ac:dyDescent="0.3">
      <c r="B155" s="351" t="s">
        <v>15</v>
      </c>
      <c r="C155" s="348" t="s">
        <v>21</v>
      </c>
      <c r="D155" s="348" t="s">
        <v>21</v>
      </c>
      <c r="E155" s="348" t="s">
        <v>21</v>
      </c>
      <c r="F155" s="349" t="s">
        <v>21</v>
      </c>
      <c r="H155" s="363"/>
      <c r="I155" s="363"/>
      <c r="J155" s="363"/>
      <c r="K155" s="363"/>
      <c r="L155" s="363"/>
      <c r="M155" s="363"/>
      <c r="N155" s="295"/>
      <c r="O155" s="295"/>
    </row>
    <row r="156" spans="2:15" s="294" customFormat="1" ht="15.6" customHeight="1" thickBot="1" x14ac:dyDescent="0.3">
      <c r="B156" s="351" t="s">
        <v>16</v>
      </c>
      <c r="C156" s="348" t="s">
        <v>21</v>
      </c>
      <c r="D156" s="348" t="s">
        <v>21</v>
      </c>
      <c r="E156" s="348" t="s">
        <v>21</v>
      </c>
      <c r="F156" s="349" t="s">
        <v>21</v>
      </c>
      <c r="H156" s="295"/>
      <c r="I156" s="295"/>
      <c r="J156" s="295"/>
      <c r="K156" s="295"/>
      <c r="L156" s="295"/>
      <c r="M156" s="295"/>
      <c r="N156" s="295"/>
      <c r="O156" s="295"/>
    </row>
    <row r="157" spans="2:15" s="294" customFormat="1" ht="15.6" customHeight="1" thickBot="1" x14ac:dyDescent="0.3">
      <c r="B157" s="358"/>
      <c r="C157" s="355"/>
      <c r="D157" s="356"/>
      <c r="E157" s="356"/>
      <c r="F157" s="357"/>
      <c r="H157" s="363"/>
      <c r="I157" s="363"/>
      <c r="J157" s="295"/>
      <c r="K157" s="295"/>
      <c r="L157" s="295"/>
      <c r="M157" s="295"/>
      <c r="N157" s="295"/>
      <c r="O157" s="295"/>
    </row>
    <row r="158" spans="2:15" s="294" customFormat="1" ht="15.6" customHeight="1" thickBot="1" x14ac:dyDescent="0.3">
      <c r="B158" s="350" t="s">
        <v>95</v>
      </c>
      <c r="C158" s="346">
        <v>7.9789383812511688E-2</v>
      </c>
      <c r="D158" s="346">
        <v>0.10579946599638614</v>
      </c>
      <c r="E158" s="346">
        <v>7.4819280587542628E-2</v>
      </c>
      <c r="F158" s="347">
        <v>6.0680332506963704E-2</v>
      </c>
      <c r="H158" s="363"/>
      <c r="I158" s="363"/>
      <c r="J158" s="295"/>
      <c r="K158" s="295"/>
      <c r="L158" s="295"/>
      <c r="M158" s="295"/>
      <c r="N158" s="295"/>
      <c r="O158" s="295"/>
    </row>
    <row r="159" spans="2:15" s="294" customFormat="1" ht="15.6" customHeight="1" thickBot="1" x14ac:dyDescent="0.3">
      <c r="B159" s="351" t="s">
        <v>13</v>
      </c>
      <c r="C159" s="348">
        <v>8.5829511396631961E-2</v>
      </c>
      <c r="D159" s="348">
        <v>9.29695655295701E-2</v>
      </c>
      <c r="E159" s="348">
        <v>7.9355778343435407E-2</v>
      </c>
      <c r="F159" s="349">
        <v>6.4587289387226091E-2</v>
      </c>
      <c r="H159" s="363"/>
      <c r="I159" s="363"/>
      <c r="J159" s="295"/>
      <c r="K159" s="295"/>
      <c r="L159" s="295"/>
      <c r="M159" s="295"/>
      <c r="N159" s="295"/>
      <c r="O159" s="295"/>
    </row>
    <row r="160" spans="2:15" s="294" customFormat="1" ht="15.6" customHeight="1" thickBot="1" x14ac:dyDescent="0.3">
      <c r="B160" s="351" t="s">
        <v>14</v>
      </c>
      <c r="C160" s="348">
        <v>9.0917269518371327E-2</v>
      </c>
      <c r="D160" s="348">
        <v>0.12252670906087609</v>
      </c>
      <c r="E160" s="348">
        <v>7.1004967906521749E-2</v>
      </c>
      <c r="F160" s="349">
        <v>6.6205122573732247E-2</v>
      </c>
      <c r="H160" s="363"/>
      <c r="I160" s="363"/>
      <c r="J160" s="295"/>
      <c r="K160" s="295"/>
      <c r="L160" s="295"/>
      <c r="M160" s="295"/>
      <c r="N160" s="295"/>
      <c r="O160" s="295"/>
    </row>
    <row r="161" spans="2:15" s="294" customFormat="1" ht="15.6" customHeight="1" thickBot="1" x14ac:dyDescent="0.3">
      <c r="B161" s="351" t="s">
        <v>15</v>
      </c>
      <c r="C161" s="348">
        <v>5.6785605881757781E-2</v>
      </c>
      <c r="D161" s="348">
        <v>0.10323632750834934</v>
      </c>
      <c r="E161" s="348">
        <v>7.7654254170770154E-2</v>
      </c>
      <c r="F161" s="349">
        <v>5.7827731253445112E-2</v>
      </c>
      <c r="H161" s="363"/>
      <c r="I161" s="363"/>
      <c r="J161" s="295"/>
      <c r="K161" s="295"/>
      <c r="L161" s="295"/>
      <c r="M161" s="295"/>
      <c r="N161" s="295"/>
      <c r="O161" s="295"/>
    </row>
    <row r="162" spans="2:15" s="294" customFormat="1" ht="15.6" customHeight="1" thickBot="1" x14ac:dyDescent="0.3">
      <c r="B162" s="351" t="s">
        <v>16</v>
      </c>
      <c r="C162" s="348" t="s">
        <v>21</v>
      </c>
      <c r="D162" s="348">
        <v>9.3831208073971106E-2</v>
      </c>
      <c r="E162" s="348" t="s">
        <v>21</v>
      </c>
      <c r="F162" s="349" t="s">
        <v>21</v>
      </c>
      <c r="H162" s="363"/>
      <c r="I162" s="363"/>
      <c r="J162" s="295"/>
      <c r="K162" s="295"/>
      <c r="L162" s="295"/>
      <c r="M162" s="295"/>
      <c r="N162" s="295"/>
      <c r="O162" s="295"/>
    </row>
    <row r="163" spans="2:15" s="294" customFormat="1" ht="15.6" customHeight="1" thickBot="1" x14ac:dyDescent="0.3">
      <c r="B163" s="359"/>
      <c r="C163" s="355"/>
      <c r="D163" s="360"/>
      <c r="E163" s="360"/>
      <c r="F163" s="361"/>
      <c r="H163" s="295"/>
      <c r="I163" s="295"/>
      <c r="J163" s="295"/>
      <c r="K163" s="295"/>
      <c r="L163" s="295"/>
      <c r="M163" s="295"/>
      <c r="N163" s="295"/>
      <c r="O163" s="295"/>
    </row>
    <row r="164" spans="2:15" s="294" customFormat="1" ht="15.6" customHeight="1" thickBot="1" x14ac:dyDescent="0.3">
      <c r="B164" s="350" t="s">
        <v>94</v>
      </c>
      <c r="C164" s="346">
        <v>0.1815333201982389</v>
      </c>
      <c r="D164" s="346">
        <v>0.21754590513107822</v>
      </c>
      <c r="E164" s="346">
        <v>0.15415486201796125</v>
      </c>
      <c r="F164" s="347">
        <v>0.15618823720664138</v>
      </c>
      <c r="H164" s="295"/>
      <c r="I164" s="295"/>
      <c r="J164" s="295"/>
      <c r="K164" s="295"/>
      <c r="L164" s="295"/>
      <c r="M164" s="295"/>
      <c r="N164" s="295"/>
      <c r="O164" s="295"/>
    </row>
    <row r="165" spans="2:15" s="294" customFormat="1" ht="15.6" customHeight="1" thickBot="1" x14ac:dyDescent="0.3">
      <c r="B165" s="351" t="s">
        <v>13</v>
      </c>
      <c r="C165" s="348">
        <v>0.28910294642807061</v>
      </c>
      <c r="D165" s="348">
        <v>0.29622749541117188</v>
      </c>
      <c r="E165" s="348">
        <v>0.22954730013622257</v>
      </c>
      <c r="F165" s="349">
        <v>0.25144866925882386</v>
      </c>
      <c r="H165" s="295"/>
      <c r="I165" s="295"/>
      <c r="J165" s="295"/>
      <c r="K165" s="295"/>
      <c r="L165" s="295"/>
      <c r="M165" s="295"/>
      <c r="N165" s="295"/>
      <c r="O165" s="295"/>
    </row>
    <row r="166" spans="2:15" s="294" customFormat="1" ht="15.6" customHeight="1" thickBot="1" x14ac:dyDescent="0.3">
      <c r="B166" s="351" t="s">
        <v>14</v>
      </c>
      <c r="C166" s="348">
        <v>0.16017068597203332</v>
      </c>
      <c r="D166" s="348">
        <v>0.19785441346406063</v>
      </c>
      <c r="E166" s="348">
        <v>0.128068759034737</v>
      </c>
      <c r="F166" s="349">
        <v>0.12705107599338464</v>
      </c>
      <c r="H166" s="295"/>
      <c r="I166" s="295"/>
      <c r="J166" s="295"/>
      <c r="K166" s="295"/>
      <c r="L166" s="295"/>
      <c r="M166" s="295"/>
      <c r="N166" s="295"/>
    </row>
    <row r="167" spans="2:15" s="294" customFormat="1" ht="15.6" customHeight="1" thickBot="1" x14ac:dyDescent="0.3">
      <c r="B167" s="351" t="s">
        <v>15</v>
      </c>
      <c r="C167" s="348">
        <v>8.3381111373421926E-2</v>
      </c>
      <c r="D167" s="348" t="s">
        <v>21</v>
      </c>
      <c r="E167" s="348">
        <v>0.10598384630626954</v>
      </c>
      <c r="F167" s="349">
        <v>0.10338718758198255</v>
      </c>
    </row>
    <row r="168" spans="2:15" s="294" customFormat="1" ht="15.6" customHeight="1" thickBot="1" x14ac:dyDescent="0.3">
      <c r="B168" s="351" t="s">
        <v>16</v>
      </c>
      <c r="C168" s="348">
        <v>9.8196710902279508E-2</v>
      </c>
      <c r="D168" s="348" t="s">
        <v>21</v>
      </c>
      <c r="E168" s="348">
        <v>7.8578941016224424E-2</v>
      </c>
      <c r="F168" s="349">
        <v>3.8126276723479235E-2</v>
      </c>
    </row>
    <row r="169" spans="2:15" s="294" customFormat="1" ht="15.6" customHeight="1" thickBot="1" x14ac:dyDescent="0.3">
      <c r="B169" s="358"/>
      <c r="C169" s="355"/>
      <c r="D169" s="356"/>
      <c r="E169" s="356"/>
      <c r="F169" s="357"/>
    </row>
    <row r="170" spans="2:15" x14ac:dyDescent="0.25">
      <c r="B170" s="6"/>
      <c r="C170" s="7"/>
      <c r="D170" s="7"/>
      <c r="E170" s="7"/>
      <c r="F170" s="7"/>
    </row>
    <row r="171" spans="2:15" x14ac:dyDescent="0.25">
      <c r="B171" s="459" t="s">
        <v>107</v>
      </c>
      <c r="C171" s="459"/>
      <c r="D171" s="459"/>
      <c r="E171" s="459"/>
      <c r="F171" s="459"/>
    </row>
    <row r="172" spans="2:15" ht="16.5" thickBot="1" x14ac:dyDescent="0.3">
      <c r="B172" s="495" t="s">
        <v>71</v>
      </c>
      <c r="C172" s="495"/>
      <c r="D172" s="495"/>
      <c r="E172" s="495"/>
      <c r="F172" s="495"/>
    </row>
    <row r="173" spans="2:15" ht="16.5" thickBot="1" x14ac:dyDescent="0.3">
      <c r="B173" s="496" t="s">
        <v>120</v>
      </c>
      <c r="C173" s="497"/>
      <c r="D173" s="497"/>
      <c r="E173" s="497"/>
      <c r="F173" s="497"/>
    </row>
    <row r="174" spans="2:15" ht="16.5" thickBot="1" x14ac:dyDescent="0.3">
      <c r="B174" s="497"/>
      <c r="C174" s="497"/>
      <c r="D174" s="497"/>
      <c r="E174" s="497"/>
      <c r="F174" s="497"/>
    </row>
    <row r="175" spans="2:15" x14ac:dyDescent="0.25">
      <c r="B175" s="498"/>
      <c r="C175" s="498"/>
      <c r="D175" s="498"/>
      <c r="E175" s="498"/>
      <c r="F175" s="498"/>
    </row>
  </sheetData>
  <mergeCells count="11">
    <mergeCell ref="B75:F75"/>
    <mergeCell ref="B6:F6"/>
    <mergeCell ref="B8:B9"/>
    <mergeCell ref="C8:F8"/>
    <mergeCell ref="B11:F11"/>
    <mergeCell ref="B43:F43"/>
    <mergeCell ref="B171:F171"/>
    <mergeCell ref="B172:F172"/>
    <mergeCell ref="B173:F175"/>
    <mergeCell ref="B107:F107"/>
    <mergeCell ref="B139:F139"/>
  </mergeCells>
  <conditionalFormatting sqref="I126:I130">
    <cfRule type="iconSet" priority="1">
      <iconSet iconSet="3Arrows">
        <cfvo type="percent" val="0"/>
        <cfvo type="percent" val="33"/>
        <cfvo type="percent" val="67"/>
      </iconSet>
    </cfRule>
  </conditionalFormatting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AB54"/>
  <sheetViews>
    <sheetView showGridLines="0" zoomScale="85" zoomScaleNormal="85" workbookViewId="0">
      <pane xSplit="3" ySplit="11" topLeftCell="D12" activePane="bottomRight" state="frozen"/>
      <selection activeCell="L12" sqref="L12"/>
      <selection pane="topRight" activeCell="L12" sqref="L12"/>
      <selection pane="bottomLeft" activeCell="L12" sqref="L12"/>
      <selection pane="bottomRight" activeCell="Q12" sqref="Q12:U18"/>
    </sheetView>
  </sheetViews>
  <sheetFormatPr baseColWidth="10" defaultRowHeight="15" x14ac:dyDescent="0.25"/>
  <cols>
    <col min="1" max="1" width="1.85546875" style="131" customWidth="1"/>
    <col min="2" max="2" width="14.7109375" customWidth="1"/>
    <col min="3" max="3" width="16.85546875" style="145" bestFit="1" customWidth="1"/>
    <col min="4" max="4" width="1.85546875" style="136" customWidth="1"/>
    <col min="5" max="5" width="9.85546875" style="146" customWidth="1"/>
    <col min="6" max="8" width="12.7109375" style="146" customWidth="1"/>
    <col min="9" max="9" width="9.140625" style="146" customWidth="1"/>
    <col min="10" max="10" width="1.85546875" style="147" customWidth="1"/>
    <col min="11" max="11" width="9.85546875" style="146" customWidth="1"/>
    <col min="12" max="14" width="12.7109375" style="146" customWidth="1"/>
    <col min="15" max="15" width="9.140625" style="146" customWidth="1"/>
    <col min="16" max="16" width="1.85546875" style="148" customWidth="1"/>
    <col min="17" max="17" width="9.85546875" style="146" customWidth="1"/>
    <col min="18" max="20" width="11.28515625" style="146" customWidth="1"/>
    <col min="21" max="21" width="8.7109375" style="146" customWidth="1"/>
    <col min="22" max="22" width="1.85546875" style="147" customWidth="1"/>
    <col min="23" max="23" width="9.140625" style="146" customWidth="1"/>
    <col min="24" max="26" width="11.28515625" style="146" customWidth="1"/>
    <col min="27" max="27" width="8.7109375" style="146" customWidth="1"/>
  </cols>
  <sheetData>
    <row r="1" spans="2:28" ht="15.75" customHeight="1" x14ac:dyDescent="0.25"/>
    <row r="2" spans="2:28" ht="15.75" customHeight="1" x14ac:dyDescent="0.25"/>
    <row r="3" spans="2:28" ht="15.75" customHeight="1" x14ac:dyDescent="0.25"/>
    <row r="4" spans="2:28" ht="15.75" customHeight="1" x14ac:dyDescent="0.25"/>
    <row r="5" spans="2:28" ht="15.75" customHeight="1" x14ac:dyDescent="0.25"/>
    <row r="6" spans="2:28" ht="19.5" thickBot="1" x14ac:dyDescent="0.35">
      <c r="E6" s="416" t="s">
        <v>115</v>
      </c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</row>
    <row r="7" spans="2:28" ht="15.6" customHeight="1" thickTop="1" thickBot="1" x14ac:dyDescent="0.3"/>
    <row r="8" spans="2:28" ht="18.600000000000001" customHeight="1" thickTop="1" thickBot="1" x14ac:dyDescent="0.3">
      <c r="E8" s="504" t="s">
        <v>108</v>
      </c>
      <c r="F8" s="505"/>
      <c r="G8" s="505"/>
      <c r="H8" s="505"/>
      <c r="I8" s="506"/>
      <c r="J8" s="133"/>
      <c r="K8" s="504" t="s">
        <v>109</v>
      </c>
      <c r="L8" s="505"/>
      <c r="M8" s="505"/>
      <c r="N8" s="505"/>
      <c r="O8" s="506"/>
      <c r="P8" s="133"/>
      <c r="Q8" s="504" t="s">
        <v>110</v>
      </c>
      <c r="R8" s="505"/>
      <c r="S8" s="505"/>
      <c r="T8" s="505"/>
      <c r="U8" s="506"/>
      <c r="W8" s="504" t="s">
        <v>111</v>
      </c>
      <c r="X8" s="505"/>
      <c r="Y8" s="505"/>
      <c r="Z8" s="505"/>
      <c r="AA8" s="506"/>
    </row>
    <row r="9" spans="2:28" ht="19.5" thickBot="1" x14ac:dyDescent="0.3">
      <c r="E9" s="507"/>
      <c r="F9" s="508"/>
      <c r="G9" s="508"/>
      <c r="H9" s="508"/>
      <c r="I9" s="509"/>
      <c r="J9" s="133"/>
      <c r="K9" s="507"/>
      <c r="L9" s="508"/>
      <c r="M9" s="508"/>
      <c r="N9" s="508"/>
      <c r="O9" s="509"/>
      <c r="P9" s="133"/>
      <c r="Q9" s="507"/>
      <c r="R9" s="508"/>
      <c r="S9" s="508"/>
      <c r="T9" s="508"/>
      <c r="U9" s="509"/>
      <c r="V9" s="177"/>
      <c r="W9" s="507"/>
      <c r="X9" s="508"/>
      <c r="Y9" s="508"/>
      <c r="Z9" s="508"/>
      <c r="AA9" s="509"/>
    </row>
    <row r="10" spans="2:28" ht="16.899999999999999" customHeight="1" thickTop="1" thickBot="1" x14ac:dyDescent="0.3">
      <c r="C10" s="119"/>
      <c r="D10" s="137"/>
      <c r="E10" s="118"/>
      <c r="F10" s="118"/>
      <c r="G10" s="118"/>
      <c r="H10" s="118"/>
      <c r="I10" s="118"/>
      <c r="J10" s="338"/>
      <c r="K10" s="118"/>
      <c r="L10" s="118"/>
      <c r="M10" s="118"/>
      <c r="N10" s="118"/>
      <c r="O10" s="118"/>
      <c r="P10" s="338"/>
      <c r="Q10" s="118"/>
      <c r="R10" s="118"/>
      <c r="S10" s="118"/>
      <c r="T10" s="118"/>
      <c r="U10" s="118"/>
      <c r="V10" s="338"/>
      <c r="W10" s="118"/>
      <c r="X10" s="118"/>
      <c r="Y10" s="118"/>
      <c r="Z10" s="118"/>
      <c r="AA10" s="118"/>
    </row>
    <row r="11" spans="2:28" ht="16.5" thickBot="1" x14ac:dyDescent="0.3">
      <c r="B11" s="126"/>
      <c r="C11" s="127"/>
      <c r="D11" s="138"/>
      <c r="E11" s="339" t="s">
        <v>37</v>
      </c>
      <c r="F11" s="339" t="s">
        <v>13</v>
      </c>
      <c r="G11" s="339" t="s">
        <v>14</v>
      </c>
      <c r="H11" s="339" t="s">
        <v>15</v>
      </c>
      <c r="I11" s="339" t="s">
        <v>16</v>
      </c>
      <c r="J11" s="134"/>
      <c r="K11" s="339" t="s">
        <v>37</v>
      </c>
      <c r="L11" s="339" t="s">
        <v>13</v>
      </c>
      <c r="M11" s="339" t="s">
        <v>14</v>
      </c>
      <c r="N11" s="339" t="s">
        <v>15</v>
      </c>
      <c r="O11" s="339" t="s">
        <v>16</v>
      </c>
      <c r="P11" s="134"/>
      <c r="Q11" s="339" t="s">
        <v>37</v>
      </c>
      <c r="R11" s="339" t="s">
        <v>13</v>
      </c>
      <c r="S11" s="339" t="s">
        <v>14</v>
      </c>
      <c r="T11" s="339" t="s">
        <v>15</v>
      </c>
      <c r="U11" s="339" t="s">
        <v>16</v>
      </c>
      <c r="V11" s="134"/>
      <c r="W11" s="339" t="s">
        <v>37</v>
      </c>
      <c r="X11" s="339" t="s">
        <v>13</v>
      </c>
      <c r="Y11" s="339" t="s">
        <v>14</v>
      </c>
      <c r="Z11" s="339" t="s">
        <v>15</v>
      </c>
      <c r="AA11" s="339" t="s">
        <v>16</v>
      </c>
      <c r="AB11" s="134"/>
    </row>
    <row r="12" spans="2:28" ht="16.149999999999999" customHeight="1" thickBot="1" x14ac:dyDescent="0.3">
      <c r="B12" s="503" t="s">
        <v>34</v>
      </c>
      <c r="C12" s="339" t="s">
        <v>38</v>
      </c>
      <c r="D12" s="134"/>
      <c r="E12" s="340">
        <v>5160464</v>
      </c>
      <c r="F12" s="341">
        <v>1937906</v>
      </c>
      <c r="G12" s="341">
        <v>1522721</v>
      </c>
      <c r="H12" s="341">
        <v>969985</v>
      </c>
      <c r="I12" s="341">
        <v>729852</v>
      </c>
      <c r="J12" s="159"/>
      <c r="K12" s="340">
        <v>5183984</v>
      </c>
      <c r="L12" s="341">
        <v>1940003</v>
      </c>
      <c r="M12" s="341">
        <v>1532633</v>
      </c>
      <c r="N12" s="341">
        <v>975018</v>
      </c>
      <c r="O12" s="341">
        <v>736330</v>
      </c>
      <c r="P12" s="159"/>
      <c r="Q12" s="340">
        <v>5207697</v>
      </c>
      <c r="R12" s="341">
        <v>1942148</v>
      </c>
      <c r="S12" s="341">
        <v>1542597</v>
      </c>
      <c r="T12" s="341">
        <v>980078</v>
      </c>
      <c r="U12" s="341">
        <v>742874</v>
      </c>
      <c r="V12" s="159"/>
      <c r="W12" s="340">
        <v>5231424</v>
      </c>
      <c r="X12" s="341">
        <v>1944335</v>
      </c>
      <c r="Y12" s="341">
        <v>1552544</v>
      </c>
      <c r="Z12" s="341">
        <v>985168</v>
      </c>
      <c r="AA12" s="341">
        <v>749377</v>
      </c>
      <c r="AB12" s="159"/>
    </row>
    <row r="13" spans="2:28" ht="15.6" customHeight="1" thickBot="1" x14ac:dyDescent="0.3">
      <c r="B13" s="503"/>
      <c r="C13" s="339" t="s">
        <v>39</v>
      </c>
      <c r="D13" s="134"/>
      <c r="E13" s="340">
        <v>3761255</v>
      </c>
      <c r="F13" s="342">
        <v>1313653</v>
      </c>
      <c r="G13" s="342">
        <v>1298889</v>
      </c>
      <c r="H13" s="342">
        <v>792516</v>
      </c>
      <c r="I13" s="342">
        <v>356197</v>
      </c>
      <c r="J13" s="163"/>
      <c r="K13" s="340">
        <v>3729911</v>
      </c>
      <c r="L13" s="342">
        <v>1310729</v>
      </c>
      <c r="M13" s="342">
        <v>1291720</v>
      </c>
      <c r="N13" s="342">
        <v>788072</v>
      </c>
      <c r="O13" s="342">
        <v>339390</v>
      </c>
      <c r="P13" s="163"/>
      <c r="Q13" s="340">
        <v>3718022</v>
      </c>
      <c r="R13" s="342">
        <v>1275975</v>
      </c>
      <c r="S13" s="342">
        <v>1314879</v>
      </c>
      <c r="T13" s="342">
        <v>796460</v>
      </c>
      <c r="U13" s="342">
        <v>330708</v>
      </c>
      <c r="V13" s="163"/>
      <c r="W13" s="340">
        <v>3770282</v>
      </c>
      <c r="X13" s="342">
        <v>1289865</v>
      </c>
      <c r="Y13" s="342">
        <v>1329586</v>
      </c>
      <c r="Z13" s="342">
        <v>797666</v>
      </c>
      <c r="AA13" s="342">
        <v>353165</v>
      </c>
      <c r="AB13" s="163"/>
    </row>
    <row r="14" spans="2:28" ht="16.149999999999999" customHeight="1" thickBot="1" x14ac:dyDescent="0.3">
      <c r="B14" s="503"/>
      <c r="C14" s="345" t="s">
        <v>40</v>
      </c>
      <c r="D14" s="197"/>
      <c r="E14" s="343">
        <v>3455027</v>
      </c>
      <c r="F14" s="344">
        <v>1116391</v>
      </c>
      <c r="G14" s="344">
        <v>1228511</v>
      </c>
      <c r="H14" s="344">
        <v>766910</v>
      </c>
      <c r="I14" s="344">
        <v>343215</v>
      </c>
      <c r="J14" s="224"/>
      <c r="K14" s="343">
        <v>3410927</v>
      </c>
      <c r="L14" s="344">
        <v>1106304</v>
      </c>
      <c r="M14" s="344">
        <v>1225162</v>
      </c>
      <c r="N14" s="344">
        <v>751292</v>
      </c>
      <c r="O14" s="344">
        <v>328169</v>
      </c>
      <c r="P14" s="224"/>
      <c r="Q14" s="343">
        <v>3475116</v>
      </c>
      <c r="R14" s="344">
        <v>1125399</v>
      </c>
      <c r="S14" s="344">
        <v>1257071</v>
      </c>
      <c r="T14" s="344">
        <v>771873</v>
      </c>
      <c r="U14" s="344">
        <v>320773</v>
      </c>
      <c r="V14" s="224"/>
      <c r="W14" s="343">
        <v>3513422</v>
      </c>
      <c r="X14" s="344">
        <v>1124640</v>
      </c>
      <c r="Y14" s="344">
        <v>1270496</v>
      </c>
      <c r="Z14" s="344">
        <v>771961</v>
      </c>
      <c r="AA14" s="344">
        <v>346325</v>
      </c>
      <c r="AB14" s="224"/>
    </row>
    <row r="15" spans="2:28" ht="15.6" customHeight="1" thickBot="1" x14ac:dyDescent="0.3">
      <c r="B15" s="503"/>
      <c r="C15" s="345" t="s">
        <v>41</v>
      </c>
      <c r="D15" s="197"/>
      <c r="E15" s="343">
        <v>306228</v>
      </c>
      <c r="F15" s="341">
        <v>197262</v>
      </c>
      <c r="G15" s="341">
        <v>70378</v>
      </c>
      <c r="H15" s="341">
        <v>25606</v>
      </c>
      <c r="I15" s="344">
        <v>12982</v>
      </c>
      <c r="J15" s="159"/>
      <c r="K15" s="343">
        <v>318984</v>
      </c>
      <c r="L15" s="341">
        <v>204425</v>
      </c>
      <c r="M15" s="341">
        <v>66558</v>
      </c>
      <c r="N15" s="341">
        <v>36780</v>
      </c>
      <c r="O15" s="344" t="s">
        <v>21</v>
      </c>
      <c r="P15" s="159"/>
      <c r="Q15" s="343">
        <v>242906</v>
      </c>
      <c r="R15" s="341">
        <v>150576</v>
      </c>
      <c r="S15" s="341">
        <v>57808</v>
      </c>
      <c r="T15" s="341">
        <v>24587</v>
      </c>
      <c r="U15" s="344">
        <v>9935</v>
      </c>
      <c r="V15" s="159"/>
      <c r="W15" s="343">
        <v>256860</v>
      </c>
      <c r="X15" s="341">
        <v>165225</v>
      </c>
      <c r="Y15" s="341">
        <v>59090</v>
      </c>
      <c r="Z15" s="341">
        <v>25705</v>
      </c>
      <c r="AA15" s="344" t="s">
        <v>21</v>
      </c>
      <c r="AB15" s="159"/>
    </row>
    <row r="16" spans="2:28" ht="15.6" customHeight="1" thickBot="1" x14ac:dyDescent="0.3">
      <c r="B16" s="503"/>
      <c r="C16" s="345" t="s">
        <v>42</v>
      </c>
      <c r="D16" s="197"/>
      <c r="E16" s="343">
        <v>1399209</v>
      </c>
      <c r="F16" s="341">
        <v>624253</v>
      </c>
      <c r="G16" s="341">
        <v>223832</v>
      </c>
      <c r="H16" s="341">
        <v>177469</v>
      </c>
      <c r="I16" s="344">
        <v>373655</v>
      </c>
      <c r="J16" s="159"/>
      <c r="K16" s="343">
        <v>1454073</v>
      </c>
      <c r="L16" s="341">
        <v>629274</v>
      </c>
      <c r="M16" s="341">
        <v>240913</v>
      </c>
      <c r="N16" s="341">
        <v>186946</v>
      </c>
      <c r="O16" s="344">
        <v>396940</v>
      </c>
      <c r="P16" s="159"/>
      <c r="Q16" s="343">
        <v>1489675</v>
      </c>
      <c r="R16" s="341">
        <v>666173</v>
      </c>
      <c r="S16" s="341">
        <v>227718</v>
      </c>
      <c r="T16" s="341">
        <v>183618</v>
      </c>
      <c r="U16" s="344">
        <v>412166</v>
      </c>
      <c r="V16" s="159"/>
      <c r="W16" s="343">
        <v>1461142</v>
      </c>
      <c r="X16" s="341">
        <v>654470</v>
      </c>
      <c r="Y16" s="341">
        <v>222958</v>
      </c>
      <c r="Z16" s="341">
        <v>187502</v>
      </c>
      <c r="AA16" s="344">
        <v>396212</v>
      </c>
      <c r="AB16" s="159"/>
    </row>
    <row r="17" spans="2:28" ht="15.6" customHeight="1" thickBot="1" x14ac:dyDescent="0.3">
      <c r="B17" s="503"/>
      <c r="C17" s="345" t="s">
        <v>43</v>
      </c>
      <c r="D17" s="197"/>
      <c r="E17" s="343">
        <v>214448</v>
      </c>
      <c r="F17" s="341">
        <v>77710</v>
      </c>
      <c r="G17" s="341">
        <v>82521</v>
      </c>
      <c r="H17" s="341">
        <v>33068</v>
      </c>
      <c r="I17" s="344">
        <v>21149</v>
      </c>
      <c r="J17" s="159"/>
      <c r="K17" s="343">
        <v>279486</v>
      </c>
      <c r="L17" s="341">
        <v>94016</v>
      </c>
      <c r="M17" s="341">
        <v>97966</v>
      </c>
      <c r="N17" s="341">
        <v>62891</v>
      </c>
      <c r="O17" s="344">
        <v>24613</v>
      </c>
      <c r="P17" s="159"/>
      <c r="Q17" s="343">
        <v>191719</v>
      </c>
      <c r="R17" s="341">
        <v>76930</v>
      </c>
      <c r="S17" s="341">
        <v>60697</v>
      </c>
      <c r="T17" s="341">
        <v>35705</v>
      </c>
      <c r="U17" s="344">
        <v>18387</v>
      </c>
      <c r="V17" s="159"/>
      <c r="W17" s="343">
        <v>173443</v>
      </c>
      <c r="X17" s="341">
        <v>64535</v>
      </c>
      <c r="Y17" s="341">
        <v>54870</v>
      </c>
      <c r="Z17" s="341">
        <v>38537</v>
      </c>
      <c r="AA17" s="344">
        <v>15501</v>
      </c>
      <c r="AB17" s="159"/>
    </row>
    <row r="18" spans="2:28" ht="15.6" customHeight="1" thickBot="1" x14ac:dyDescent="0.3">
      <c r="B18" s="503"/>
      <c r="C18" s="345" t="s">
        <v>44</v>
      </c>
      <c r="D18" s="197"/>
      <c r="E18" s="343">
        <v>520676</v>
      </c>
      <c r="F18" s="341">
        <v>274972</v>
      </c>
      <c r="G18" s="341">
        <v>152899</v>
      </c>
      <c r="H18" s="341">
        <v>58674</v>
      </c>
      <c r="I18" s="344">
        <v>34131</v>
      </c>
      <c r="J18" s="159"/>
      <c r="K18" s="343">
        <v>598470</v>
      </c>
      <c r="L18" s="341">
        <v>298441</v>
      </c>
      <c r="M18" s="341">
        <v>164524</v>
      </c>
      <c r="N18" s="341">
        <v>99671</v>
      </c>
      <c r="O18" s="344">
        <v>35834</v>
      </c>
      <c r="P18" s="159"/>
      <c r="Q18" s="343">
        <v>434625</v>
      </c>
      <c r="R18" s="341">
        <v>227506</v>
      </c>
      <c r="S18" s="341">
        <v>118505</v>
      </c>
      <c r="T18" s="341">
        <v>60292</v>
      </c>
      <c r="U18" s="344">
        <v>28322</v>
      </c>
      <c r="V18" s="159"/>
      <c r="W18" s="343">
        <v>430303</v>
      </c>
      <c r="X18" s="341">
        <v>229760</v>
      </c>
      <c r="Y18" s="341">
        <v>113960</v>
      </c>
      <c r="Z18" s="341">
        <v>64242</v>
      </c>
      <c r="AA18" s="344">
        <v>22341</v>
      </c>
      <c r="AB18" s="159"/>
    </row>
    <row r="19" spans="2:28" ht="6.6" customHeight="1" thickBot="1" x14ac:dyDescent="0.3">
      <c r="C19" s="120"/>
      <c r="D19" s="138"/>
      <c r="E19" s="167"/>
      <c r="F19" s="168"/>
      <c r="G19" s="168"/>
      <c r="H19" s="168"/>
      <c r="I19" s="168"/>
      <c r="J19" s="168"/>
      <c r="K19" s="167"/>
      <c r="L19" s="168"/>
      <c r="M19" s="168"/>
      <c r="N19" s="168"/>
      <c r="O19" s="168"/>
      <c r="P19" s="168"/>
      <c r="Q19" s="167"/>
      <c r="R19" s="168"/>
      <c r="S19" s="168"/>
      <c r="T19" s="168"/>
      <c r="U19" s="168"/>
      <c r="V19" s="168"/>
      <c r="W19" s="167"/>
      <c r="X19" s="168"/>
      <c r="Y19" s="168"/>
      <c r="Z19" s="168"/>
      <c r="AA19" s="168"/>
    </row>
    <row r="20" spans="2:28" ht="16.899999999999999" customHeight="1" thickBot="1" x14ac:dyDescent="0.3">
      <c r="B20" s="503" t="s">
        <v>35</v>
      </c>
      <c r="C20" s="339" t="s">
        <v>38</v>
      </c>
      <c r="D20" s="134"/>
      <c r="E20" s="340">
        <v>3341240</v>
      </c>
      <c r="F20" s="341">
        <v>1265765</v>
      </c>
      <c r="G20" s="341">
        <v>1006489</v>
      </c>
      <c r="H20" s="341">
        <v>618356</v>
      </c>
      <c r="I20" s="341">
        <v>450630</v>
      </c>
      <c r="J20" s="159"/>
      <c r="K20" s="340">
        <v>3361355</v>
      </c>
      <c r="L20" s="341">
        <v>1268922</v>
      </c>
      <c r="M20" s="341">
        <v>1014478</v>
      </c>
      <c r="N20" s="341">
        <v>622543</v>
      </c>
      <c r="O20" s="341">
        <v>455412</v>
      </c>
      <c r="P20" s="159"/>
      <c r="Q20" s="340">
        <v>3381104</v>
      </c>
      <c r="R20" s="341">
        <v>1271672</v>
      </c>
      <c r="S20" s="341">
        <v>1022245</v>
      </c>
      <c r="T20" s="341">
        <v>626842</v>
      </c>
      <c r="U20" s="341">
        <v>460345</v>
      </c>
      <c r="V20" s="159"/>
      <c r="W20" s="340">
        <v>3401403</v>
      </c>
      <c r="X20" s="341">
        <v>1274934</v>
      </c>
      <c r="Y20" s="341">
        <v>1030235</v>
      </c>
      <c r="Z20" s="341">
        <v>631085</v>
      </c>
      <c r="AA20" s="341">
        <v>465149</v>
      </c>
    </row>
    <row r="21" spans="2:28" ht="16.5" thickBot="1" x14ac:dyDescent="0.3">
      <c r="B21" s="503"/>
      <c r="C21" s="339" t="s">
        <v>39</v>
      </c>
      <c r="D21" s="134"/>
      <c r="E21" s="340">
        <v>2445273</v>
      </c>
      <c r="F21" s="342">
        <v>862773</v>
      </c>
      <c r="G21" s="342">
        <v>882078</v>
      </c>
      <c r="H21" s="342">
        <v>505985</v>
      </c>
      <c r="I21" s="342">
        <v>194437</v>
      </c>
      <c r="J21" s="163"/>
      <c r="K21" s="340">
        <v>2414467</v>
      </c>
      <c r="L21" s="342">
        <v>861038</v>
      </c>
      <c r="M21" s="342">
        <v>873645</v>
      </c>
      <c r="N21" s="342">
        <v>495747</v>
      </c>
      <c r="O21" s="342">
        <v>184037</v>
      </c>
      <c r="P21" s="163"/>
      <c r="Q21" s="340">
        <v>2410717</v>
      </c>
      <c r="R21" s="342">
        <v>850036</v>
      </c>
      <c r="S21" s="342">
        <v>876495</v>
      </c>
      <c r="T21" s="342">
        <v>507889</v>
      </c>
      <c r="U21" s="342">
        <v>176297</v>
      </c>
      <c r="V21" s="163"/>
      <c r="W21" s="340">
        <v>2451801</v>
      </c>
      <c r="X21" s="342">
        <v>856897</v>
      </c>
      <c r="Y21" s="342">
        <v>898443</v>
      </c>
      <c r="Z21" s="342">
        <v>505288</v>
      </c>
      <c r="AA21" s="342">
        <v>191173</v>
      </c>
    </row>
    <row r="22" spans="2:28" ht="16.5" thickBot="1" x14ac:dyDescent="0.3">
      <c r="B22" s="503"/>
      <c r="C22" s="345" t="s">
        <v>40</v>
      </c>
      <c r="D22" s="197"/>
      <c r="E22" s="343">
        <v>2228550</v>
      </c>
      <c r="F22" s="344">
        <v>725633</v>
      </c>
      <c r="G22" s="344">
        <v>829788</v>
      </c>
      <c r="H22" s="344">
        <v>490205</v>
      </c>
      <c r="I22" s="344">
        <v>182924</v>
      </c>
      <c r="J22" s="224"/>
      <c r="K22" s="343">
        <v>2169003</v>
      </c>
      <c r="L22" s="344">
        <v>703050</v>
      </c>
      <c r="M22" s="344">
        <v>824748</v>
      </c>
      <c r="N22" s="344">
        <v>466644</v>
      </c>
      <c r="O22" s="344">
        <v>174561</v>
      </c>
      <c r="P22" s="224"/>
      <c r="Q22" s="343">
        <v>2220723</v>
      </c>
      <c r="R22" s="344">
        <v>733361</v>
      </c>
      <c r="S22" s="344">
        <v>831227</v>
      </c>
      <c r="T22" s="344">
        <v>488142</v>
      </c>
      <c r="U22" s="344">
        <v>167993</v>
      </c>
      <c r="V22" s="224"/>
      <c r="W22" s="343">
        <v>2250037</v>
      </c>
      <c r="X22" s="344">
        <v>732719</v>
      </c>
      <c r="Y22" s="344">
        <v>849867</v>
      </c>
      <c r="Z22" s="344">
        <v>482380</v>
      </c>
      <c r="AA22" s="344">
        <v>185071</v>
      </c>
    </row>
    <row r="23" spans="2:28" ht="16.5" thickBot="1" x14ac:dyDescent="0.3">
      <c r="B23" s="503"/>
      <c r="C23" s="345" t="s">
        <v>41</v>
      </c>
      <c r="D23" s="197"/>
      <c r="E23" s="343">
        <v>216723</v>
      </c>
      <c r="F23" s="341">
        <v>137140</v>
      </c>
      <c r="G23" s="341">
        <v>52290</v>
      </c>
      <c r="H23" s="341">
        <v>15780</v>
      </c>
      <c r="I23" s="344" t="s">
        <v>21</v>
      </c>
      <c r="J23" s="159"/>
      <c r="K23" s="343">
        <v>245464</v>
      </c>
      <c r="L23" s="341">
        <v>157988</v>
      </c>
      <c r="M23" s="341">
        <v>48897</v>
      </c>
      <c r="N23" s="341">
        <v>29103</v>
      </c>
      <c r="O23" s="344" t="s">
        <v>21</v>
      </c>
      <c r="P23" s="159"/>
      <c r="Q23" s="343">
        <v>189994</v>
      </c>
      <c r="R23" s="341">
        <v>116675</v>
      </c>
      <c r="S23" s="341">
        <v>45268</v>
      </c>
      <c r="T23" s="341">
        <v>19747</v>
      </c>
      <c r="U23" s="344" t="s">
        <v>21</v>
      </c>
      <c r="V23" s="159"/>
      <c r="W23" s="343">
        <v>201764</v>
      </c>
      <c r="X23" s="341">
        <v>124178</v>
      </c>
      <c r="Y23" s="341">
        <v>48576</v>
      </c>
      <c r="Z23" s="341">
        <v>22908</v>
      </c>
      <c r="AA23" s="344" t="s">
        <v>21</v>
      </c>
    </row>
    <row r="24" spans="2:28" ht="16.5" thickBot="1" x14ac:dyDescent="0.3">
      <c r="B24" s="503"/>
      <c r="C24" s="345" t="s">
        <v>42</v>
      </c>
      <c r="D24" s="197"/>
      <c r="E24" s="343">
        <v>895967</v>
      </c>
      <c r="F24" s="341">
        <v>402992</v>
      </c>
      <c r="G24" s="341">
        <v>124411</v>
      </c>
      <c r="H24" s="341">
        <v>112371</v>
      </c>
      <c r="I24" s="344">
        <v>256193</v>
      </c>
      <c r="J24" s="159"/>
      <c r="K24" s="343">
        <v>946888</v>
      </c>
      <c r="L24" s="341">
        <v>407884</v>
      </c>
      <c r="M24" s="341">
        <v>140833</v>
      </c>
      <c r="N24" s="341">
        <v>126796</v>
      </c>
      <c r="O24" s="344">
        <v>271375</v>
      </c>
      <c r="P24" s="159"/>
      <c r="Q24" s="343">
        <v>970387</v>
      </c>
      <c r="R24" s="341">
        <v>421636</v>
      </c>
      <c r="S24" s="341">
        <v>145750</v>
      </c>
      <c r="T24" s="341">
        <v>118953</v>
      </c>
      <c r="U24" s="344">
        <v>284048</v>
      </c>
      <c r="V24" s="159"/>
      <c r="W24" s="343">
        <v>949602</v>
      </c>
      <c r="X24" s="341">
        <v>418037</v>
      </c>
      <c r="Y24" s="341">
        <v>131792</v>
      </c>
      <c r="Z24" s="341">
        <v>125797</v>
      </c>
      <c r="AA24" s="344">
        <v>273976</v>
      </c>
    </row>
    <row r="25" spans="2:28" ht="16.5" thickBot="1" x14ac:dyDescent="0.3">
      <c r="B25" s="503"/>
      <c r="C25" s="345" t="s">
        <v>43</v>
      </c>
      <c r="D25" s="197"/>
      <c r="E25" s="343">
        <v>130681</v>
      </c>
      <c r="F25" s="341">
        <v>41958</v>
      </c>
      <c r="G25" s="341">
        <v>53182</v>
      </c>
      <c r="H25" s="341">
        <v>20162</v>
      </c>
      <c r="I25" s="344">
        <v>15379</v>
      </c>
      <c r="J25" s="159"/>
      <c r="K25" s="343">
        <v>165126</v>
      </c>
      <c r="L25" s="341">
        <v>49966</v>
      </c>
      <c r="M25" s="341">
        <v>65841</v>
      </c>
      <c r="N25" s="341">
        <v>32922</v>
      </c>
      <c r="O25" s="344">
        <v>16397</v>
      </c>
      <c r="P25" s="159"/>
      <c r="Q25" s="343">
        <v>94082</v>
      </c>
      <c r="R25" s="341">
        <v>35198</v>
      </c>
      <c r="S25" s="341">
        <v>30337</v>
      </c>
      <c r="T25" s="341">
        <v>19392</v>
      </c>
      <c r="U25" s="344" t="s">
        <v>21</v>
      </c>
      <c r="V25" s="159"/>
      <c r="W25" s="343">
        <v>85241</v>
      </c>
      <c r="X25" s="341">
        <v>29756</v>
      </c>
      <c r="Y25" s="341">
        <v>25316</v>
      </c>
      <c r="Z25" s="341">
        <v>20867</v>
      </c>
      <c r="AA25" s="344" t="s">
        <v>21</v>
      </c>
    </row>
    <row r="26" spans="2:28" ht="16.5" thickBot="1" x14ac:dyDescent="0.3">
      <c r="B26" s="503"/>
      <c r="C26" s="345" t="s">
        <v>44</v>
      </c>
      <c r="D26" s="197"/>
      <c r="E26" s="343">
        <v>347404</v>
      </c>
      <c r="F26" s="341">
        <v>179098</v>
      </c>
      <c r="G26" s="341">
        <v>105472</v>
      </c>
      <c r="H26" s="341">
        <v>35942</v>
      </c>
      <c r="I26" s="344">
        <v>26892</v>
      </c>
      <c r="J26" s="159"/>
      <c r="K26" s="343">
        <v>410590</v>
      </c>
      <c r="L26" s="341">
        <v>207954</v>
      </c>
      <c r="M26" s="341">
        <v>114738</v>
      </c>
      <c r="N26" s="341">
        <v>62025</v>
      </c>
      <c r="O26" s="344" t="s">
        <v>21</v>
      </c>
      <c r="P26" s="159"/>
      <c r="Q26" s="343">
        <v>284076</v>
      </c>
      <c r="R26" s="341">
        <v>151873</v>
      </c>
      <c r="S26" s="341">
        <v>75605</v>
      </c>
      <c r="T26" s="341">
        <v>39139</v>
      </c>
      <c r="U26" s="344">
        <v>17459</v>
      </c>
      <c r="V26" s="159"/>
      <c r="W26" s="343">
        <v>287005</v>
      </c>
      <c r="X26" s="341">
        <v>153934</v>
      </c>
      <c r="Y26" s="341">
        <v>73892</v>
      </c>
      <c r="Z26" s="341">
        <v>43775</v>
      </c>
      <c r="AA26" s="344">
        <v>15404</v>
      </c>
    </row>
    <row r="27" spans="2:28" ht="6.6" customHeight="1" thickBot="1" x14ac:dyDescent="0.3">
      <c r="C27" s="120"/>
      <c r="D27" s="138"/>
      <c r="E27" s="167"/>
      <c r="F27" s="168"/>
      <c r="G27" s="168"/>
      <c r="H27" s="168"/>
      <c r="I27" s="168"/>
      <c r="J27" s="168"/>
      <c r="K27" s="167"/>
      <c r="L27" s="168"/>
      <c r="M27" s="168"/>
      <c r="N27" s="168"/>
      <c r="O27" s="168"/>
      <c r="P27" s="168"/>
      <c r="Q27" s="167"/>
      <c r="R27" s="168"/>
      <c r="S27" s="168"/>
      <c r="T27" s="168"/>
      <c r="U27" s="168"/>
      <c r="V27" s="168"/>
      <c r="W27" s="167"/>
      <c r="X27" s="168"/>
      <c r="Y27" s="168"/>
      <c r="Z27" s="168"/>
      <c r="AA27" s="168"/>
    </row>
    <row r="28" spans="2:28" ht="16.899999999999999" customHeight="1" thickBot="1" x14ac:dyDescent="0.3">
      <c r="B28" s="503" t="s">
        <v>36</v>
      </c>
      <c r="C28" s="339" t="s">
        <v>38</v>
      </c>
      <c r="D28" s="134"/>
      <c r="E28" s="340">
        <v>1819224</v>
      </c>
      <c r="F28" s="341">
        <v>672141</v>
      </c>
      <c r="G28" s="341">
        <v>516232</v>
      </c>
      <c r="H28" s="341">
        <v>351629</v>
      </c>
      <c r="I28" s="341">
        <v>279222</v>
      </c>
      <c r="J28" s="159"/>
      <c r="K28" s="340">
        <v>1822629</v>
      </c>
      <c r="L28" s="341">
        <v>671081</v>
      </c>
      <c r="M28" s="341">
        <v>518155</v>
      </c>
      <c r="N28" s="341">
        <v>352475</v>
      </c>
      <c r="O28" s="341">
        <v>280918</v>
      </c>
      <c r="P28" s="159"/>
      <c r="Q28" s="340">
        <v>1826593</v>
      </c>
      <c r="R28" s="341">
        <v>670476</v>
      </c>
      <c r="S28" s="341">
        <v>520352</v>
      </c>
      <c r="T28" s="341">
        <v>353236</v>
      </c>
      <c r="U28" s="341">
        <v>282529</v>
      </c>
      <c r="V28" s="159"/>
      <c r="W28" s="340">
        <v>1830021</v>
      </c>
      <c r="X28" s="341">
        <v>669401</v>
      </c>
      <c r="Y28" s="341">
        <v>522309</v>
      </c>
      <c r="Z28" s="341">
        <v>354083</v>
      </c>
      <c r="AA28" s="341">
        <v>284228</v>
      </c>
    </row>
    <row r="29" spans="2:28" ht="16.5" thickBot="1" x14ac:dyDescent="0.3">
      <c r="B29" s="503"/>
      <c r="C29" s="339" t="s">
        <v>39</v>
      </c>
      <c r="D29" s="134"/>
      <c r="E29" s="340">
        <v>1315982</v>
      </c>
      <c r="F29" s="342">
        <v>450880</v>
      </c>
      <c r="G29" s="342">
        <v>416811</v>
      </c>
      <c r="H29" s="342">
        <v>286531</v>
      </c>
      <c r="I29" s="342">
        <v>161760</v>
      </c>
      <c r="J29" s="163"/>
      <c r="K29" s="340">
        <v>1315444</v>
      </c>
      <c r="L29" s="342">
        <v>449691</v>
      </c>
      <c r="M29" s="342">
        <v>418075</v>
      </c>
      <c r="N29" s="342">
        <v>292325</v>
      </c>
      <c r="O29" s="342">
        <v>155353</v>
      </c>
      <c r="P29" s="163"/>
      <c r="Q29" s="340">
        <v>1307305</v>
      </c>
      <c r="R29" s="342">
        <v>425939</v>
      </c>
      <c r="S29" s="342">
        <v>438384</v>
      </c>
      <c r="T29" s="342">
        <v>288571</v>
      </c>
      <c r="U29" s="342">
        <v>154411</v>
      </c>
      <c r="V29" s="163"/>
      <c r="W29" s="340">
        <v>1318481</v>
      </c>
      <c r="X29" s="342">
        <v>432968</v>
      </c>
      <c r="Y29" s="342">
        <v>431143</v>
      </c>
      <c r="Z29" s="342">
        <v>292378</v>
      </c>
      <c r="AA29" s="342">
        <v>161992</v>
      </c>
    </row>
    <row r="30" spans="2:28" ht="16.5" thickBot="1" x14ac:dyDescent="0.3">
      <c r="B30" s="503"/>
      <c r="C30" s="345" t="s">
        <v>40</v>
      </c>
      <c r="D30" s="197"/>
      <c r="E30" s="343">
        <v>1226477</v>
      </c>
      <c r="F30" s="344">
        <v>390758</v>
      </c>
      <c r="G30" s="344">
        <v>398723</v>
      </c>
      <c r="H30" s="344">
        <v>276705</v>
      </c>
      <c r="I30" s="344">
        <v>160291</v>
      </c>
      <c r="J30" s="224"/>
      <c r="K30" s="343">
        <v>1241924</v>
      </c>
      <c r="L30" s="344">
        <v>403254</v>
      </c>
      <c r="M30" s="344">
        <v>400414</v>
      </c>
      <c r="N30" s="344">
        <v>284648</v>
      </c>
      <c r="O30" s="344">
        <v>153608</v>
      </c>
      <c r="P30" s="224"/>
      <c r="Q30" s="343">
        <v>1254393</v>
      </c>
      <c r="R30" s="344">
        <v>392038</v>
      </c>
      <c r="S30" s="344">
        <v>425844</v>
      </c>
      <c r="T30" s="344">
        <v>283731</v>
      </c>
      <c r="U30" s="344">
        <v>152780</v>
      </c>
      <c r="V30" s="224"/>
      <c r="W30" s="343">
        <v>1263385</v>
      </c>
      <c r="X30" s="344">
        <v>391921</v>
      </c>
      <c r="Y30" s="344">
        <v>420629</v>
      </c>
      <c r="Z30" s="344">
        <v>289581</v>
      </c>
      <c r="AA30" s="344">
        <v>161254</v>
      </c>
    </row>
    <row r="31" spans="2:28" ht="16.5" thickBot="1" x14ac:dyDescent="0.3">
      <c r="B31" s="503"/>
      <c r="C31" s="345" t="s">
        <v>41</v>
      </c>
      <c r="D31" s="197"/>
      <c r="E31" s="343">
        <v>89505</v>
      </c>
      <c r="F31" s="341">
        <v>60122</v>
      </c>
      <c r="G31" s="341">
        <v>18088</v>
      </c>
      <c r="H31" s="341" t="s">
        <v>21</v>
      </c>
      <c r="I31" s="344" t="s">
        <v>21</v>
      </c>
      <c r="J31" s="159"/>
      <c r="K31" s="343">
        <v>73520</v>
      </c>
      <c r="L31" s="341">
        <v>46437</v>
      </c>
      <c r="M31" s="341" t="s">
        <v>21</v>
      </c>
      <c r="N31" s="341" t="s">
        <v>21</v>
      </c>
      <c r="O31" s="344" t="s">
        <v>21</v>
      </c>
      <c r="P31" s="159"/>
      <c r="Q31" s="343">
        <v>52912</v>
      </c>
      <c r="R31" s="341">
        <v>33901</v>
      </c>
      <c r="S31" s="341" t="s">
        <v>21</v>
      </c>
      <c r="T31" s="341" t="s">
        <v>21</v>
      </c>
      <c r="U31" s="344" t="s">
        <v>21</v>
      </c>
      <c r="V31" s="159"/>
      <c r="W31" s="343">
        <v>55096</v>
      </c>
      <c r="X31" s="341">
        <v>41047</v>
      </c>
      <c r="Y31" s="341" t="s">
        <v>21</v>
      </c>
      <c r="Z31" s="341" t="s">
        <v>21</v>
      </c>
      <c r="AA31" s="344" t="s">
        <v>21</v>
      </c>
    </row>
    <row r="32" spans="2:28" ht="16.5" thickBot="1" x14ac:dyDescent="0.3">
      <c r="B32" s="503"/>
      <c r="C32" s="345" t="s">
        <v>42</v>
      </c>
      <c r="D32" s="197"/>
      <c r="E32" s="343">
        <v>503242</v>
      </c>
      <c r="F32" s="341">
        <v>221261</v>
      </c>
      <c r="G32" s="341">
        <v>99421</v>
      </c>
      <c r="H32" s="341">
        <v>65098</v>
      </c>
      <c r="I32" s="344">
        <v>117462</v>
      </c>
      <c r="J32" s="159"/>
      <c r="K32" s="343">
        <v>507185</v>
      </c>
      <c r="L32" s="341">
        <v>221390</v>
      </c>
      <c r="M32" s="341">
        <v>100080</v>
      </c>
      <c r="N32" s="341">
        <v>60150</v>
      </c>
      <c r="O32" s="344">
        <v>125565</v>
      </c>
      <c r="P32" s="159"/>
      <c r="Q32" s="343">
        <v>519288</v>
      </c>
      <c r="R32" s="341">
        <v>244537</v>
      </c>
      <c r="S32" s="341">
        <v>81968</v>
      </c>
      <c r="T32" s="341">
        <v>64665</v>
      </c>
      <c r="U32" s="344">
        <v>128118</v>
      </c>
      <c r="V32" s="159"/>
      <c r="W32" s="343">
        <v>511540</v>
      </c>
      <c r="X32" s="341">
        <v>236433</v>
      </c>
      <c r="Y32" s="341">
        <v>91166</v>
      </c>
      <c r="Z32" s="341">
        <v>61705</v>
      </c>
      <c r="AA32" s="344">
        <v>122236</v>
      </c>
    </row>
    <row r="33" spans="2:27" ht="16.5" thickBot="1" x14ac:dyDescent="0.3">
      <c r="B33" s="503"/>
      <c r="C33" s="345" t="s">
        <v>43</v>
      </c>
      <c r="D33" s="197"/>
      <c r="E33" s="343">
        <v>83767</v>
      </c>
      <c r="F33" s="341">
        <v>35752</v>
      </c>
      <c r="G33" s="341">
        <v>29339</v>
      </c>
      <c r="H33" s="341">
        <v>12906</v>
      </c>
      <c r="I33" s="344" t="s">
        <v>21</v>
      </c>
      <c r="J33" s="159"/>
      <c r="K33" s="343">
        <v>114360</v>
      </c>
      <c r="L33" s="341">
        <v>44050</v>
      </c>
      <c r="M33" s="341">
        <v>32125</v>
      </c>
      <c r="N33" s="341">
        <v>29969</v>
      </c>
      <c r="O33" s="344" t="s">
        <v>21</v>
      </c>
      <c r="P33" s="159"/>
      <c r="Q33" s="343">
        <v>97637</v>
      </c>
      <c r="R33" s="341">
        <v>41732</v>
      </c>
      <c r="S33" s="341">
        <v>30360</v>
      </c>
      <c r="T33" s="341">
        <v>16313</v>
      </c>
      <c r="U33" s="344">
        <v>9232</v>
      </c>
      <c r="V33" s="159"/>
      <c r="W33" s="343">
        <v>88202</v>
      </c>
      <c r="X33" s="341">
        <v>34779</v>
      </c>
      <c r="Y33" s="341">
        <v>29554</v>
      </c>
      <c r="Z33" s="341">
        <v>17670</v>
      </c>
      <c r="AA33" s="344">
        <v>6199</v>
      </c>
    </row>
    <row r="34" spans="2:27" ht="16.5" thickBot="1" x14ac:dyDescent="0.3">
      <c r="B34" s="503"/>
      <c r="C34" s="345" t="s">
        <v>44</v>
      </c>
      <c r="D34" s="197"/>
      <c r="E34" s="343">
        <v>173272</v>
      </c>
      <c r="F34" s="341">
        <v>95874</v>
      </c>
      <c r="G34" s="341">
        <v>47427</v>
      </c>
      <c r="H34" s="341">
        <v>22732</v>
      </c>
      <c r="I34" s="344">
        <v>7239</v>
      </c>
      <c r="J34" s="159"/>
      <c r="K34" s="343">
        <v>187880</v>
      </c>
      <c r="L34" s="341">
        <v>90487</v>
      </c>
      <c r="M34" s="341" t="s">
        <v>21</v>
      </c>
      <c r="N34" s="341" t="s">
        <v>21</v>
      </c>
      <c r="O34" s="344" t="s">
        <v>21</v>
      </c>
      <c r="P34" s="159"/>
      <c r="Q34" s="343">
        <v>150549</v>
      </c>
      <c r="R34" s="341">
        <v>75633</v>
      </c>
      <c r="S34" s="341">
        <v>42900</v>
      </c>
      <c r="T34" s="341">
        <v>21153</v>
      </c>
      <c r="U34" s="344">
        <v>10863</v>
      </c>
      <c r="V34" s="159"/>
      <c r="W34" s="343">
        <v>143298</v>
      </c>
      <c r="X34" s="341">
        <v>75826</v>
      </c>
      <c r="Y34" s="341">
        <v>40068</v>
      </c>
      <c r="Z34" s="341">
        <v>20467</v>
      </c>
      <c r="AA34" s="344">
        <v>6937</v>
      </c>
    </row>
    <row r="35" spans="2:27" ht="6.6" customHeight="1" thickBot="1" x14ac:dyDescent="0.3">
      <c r="C35" s="120"/>
      <c r="E35" s="167"/>
      <c r="F35" s="168"/>
      <c r="G35" s="168"/>
      <c r="H35" s="168"/>
      <c r="I35" s="168"/>
      <c r="J35" s="168"/>
      <c r="K35" s="167"/>
      <c r="L35" s="168"/>
      <c r="M35" s="168"/>
      <c r="N35" s="168"/>
      <c r="O35" s="168"/>
      <c r="P35" s="168"/>
      <c r="Q35" s="167"/>
      <c r="R35" s="168"/>
      <c r="S35" s="168"/>
      <c r="T35" s="168"/>
      <c r="U35" s="168"/>
      <c r="V35" s="168"/>
      <c r="W35" s="167"/>
      <c r="X35" s="168"/>
      <c r="Y35" s="168"/>
      <c r="Z35" s="168"/>
      <c r="AA35" s="168"/>
    </row>
    <row r="36" spans="2:27" ht="16.899999999999999" customHeight="1" thickBot="1" x14ac:dyDescent="0.3">
      <c r="B36" s="503" t="s">
        <v>45</v>
      </c>
      <c r="C36" s="339" t="s">
        <v>38</v>
      </c>
      <c r="D36" s="134"/>
      <c r="E36" s="340">
        <v>2556147</v>
      </c>
      <c r="F36" s="341">
        <v>983689</v>
      </c>
      <c r="G36" s="341">
        <v>754500</v>
      </c>
      <c r="H36" s="341">
        <v>460998</v>
      </c>
      <c r="I36" s="341">
        <v>356960</v>
      </c>
      <c r="J36" s="159"/>
      <c r="K36" s="340">
        <v>2547175</v>
      </c>
      <c r="L36" s="341">
        <v>986222</v>
      </c>
      <c r="M36" s="341">
        <v>747385</v>
      </c>
      <c r="N36" s="341">
        <v>466038</v>
      </c>
      <c r="O36" s="341">
        <v>347530</v>
      </c>
      <c r="P36" s="159"/>
      <c r="Q36" s="340">
        <v>2571257</v>
      </c>
      <c r="R36" s="341">
        <v>973646</v>
      </c>
      <c r="S36" s="341">
        <v>762268</v>
      </c>
      <c r="T36" s="341">
        <v>479664</v>
      </c>
      <c r="U36" s="341">
        <v>355679</v>
      </c>
      <c r="V36" s="159"/>
      <c r="W36" s="340">
        <v>2577366</v>
      </c>
      <c r="X36" s="341">
        <v>982413</v>
      </c>
      <c r="Y36" s="341">
        <v>745289</v>
      </c>
      <c r="Z36" s="341">
        <v>489193</v>
      </c>
      <c r="AA36" s="341">
        <v>360471</v>
      </c>
    </row>
    <row r="37" spans="2:27" ht="16.5" thickBot="1" x14ac:dyDescent="0.3">
      <c r="B37" s="503"/>
      <c r="C37" s="339" t="s">
        <v>39</v>
      </c>
      <c r="D37" s="134"/>
      <c r="E37" s="340">
        <v>2177711</v>
      </c>
      <c r="F37" s="342">
        <v>778802</v>
      </c>
      <c r="G37" s="342">
        <v>732000</v>
      </c>
      <c r="H37" s="342">
        <v>436704</v>
      </c>
      <c r="I37" s="342">
        <v>230205</v>
      </c>
      <c r="J37" s="163"/>
      <c r="K37" s="340">
        <v>2144903</v>
      </c>
      <c r="L37" s="342">
        <v>767562</v>
      </c>
      <c r="M37" s="342">
        <v>727492</v>
      </c>
      <c r="N37" s="342">
        <v>442835</v>
      </c>
      <c r="O37" s="342">
        <v>207014</v>
      </c>
      <c r="P37" s="163"/>
      <c r="Q37" s="340">
        <v>2159667</v>
      </c>
      <c r="R37" s="342">
        <v>745226</v>
      </c>
      <c r="S37" s="342">
        <v>741398</v>
      </c>
      <c r="T37" s="342">
        <v>458333</v>
      </c>
      <c r="U37" s="342">
        <v>214710</v>
      </c>
      <c r="V37" s="163"/>
      <c r="W37" s="340">
        <v>2170917</v>
      </c>
      <c r="X37" s="342">
        <v>759033</v>
      </c>
      <c r="Y37" s="342">
        <v>728560</v>
      </c>
      <c r="Z37" s="342">
        <v>458417</v>
      </c>
      <c r="AA37" s="342">
        <v>224907</v>
      </c>
    </row>
    <row r="38" spans="2:27" ht="16.5" thickBot="1" x14ac:dyDescent="0.3">
      <c r="B38" s="503"/>
      <c r="C38" s="345" t="s">
        <v>40</v>
      </c>
      <c r="D38" s="197"/>
      <c r="E38" s="343">
        <v>2032599</v>
      </c>
      <c r="F38" s="344">
        <v>690261</v>
      </c>
      <c r="G38" s="344">
        <v>700881</v>
      </c>
      <c r="H38" s="344">
        <v>420561</v>
      </c>
      <c r="I38" s="344">
        <v>220896</v>
      </c>
      <c r="J38" s="224"/>
      <c r="K38" s="343">
        <v>2003038</v>
      </c>
      <c r="L38" s="344">
        <v>673540</v>
      </c>
      <c r="M38" s="344">
        <v>703436</v>
      </c>
      <c r="N38" s="344">
        <v>427433</v>
      </c>
      <c r="O38" s="344">
        <v>198629</v>
      </c>
      <c r="P38" s="224"/>
      <c r="Q38" s="343">
        <v>2040394</v>
      </c>
      <c r="R38" s="344">
        <v>674364</v>
      </c>
      <c r="S38" s="344">
        <v>716315</v>
      </c>
      <c r="T38" s="344">
        <v>443325</v>
      </c>
      <c r="U38" s="344">
        <v>206390</v>
      </c>
      <c r="V38" s="224"/>
      <c r="W38" s="343">
        <v>2066809</v>
      </c>
      <c r="X38" s="344">
        <v>693000</v>
      </c>
      <c r="Y38" s="344">
        <v>706040</v>
      </c>
      <c r="Z38" s="344">
        <v>448168</v>
      </c>
      <c r="AA38" s="344">
        <v>219601</v>
      </c>
    </row>
    <row r="39" spans="2:27" ht="16.5" thickBot="1" x14ac:dyDescent="0.3">
      <c r="B39" s="503"/>
      <c r="C39" s="345" t="s">
        <v>41</v>
      </c>
      <c r="D39" s="197"/>
      <c r="E39" s="343">
        <v>145112</v>
      </c>
      <c r="F39" s="341">
        <v>88541</v>
      </c>
      <c r="G39" s="341">
        <v>31119</v>
      </c>
      <c r="H39" s="341">
        <v>16143</v>
      </c>
      <c r="I39" s="344" t="s">
        <v>21</v>
      </c>
      <c r="J39" s="159"/>
      <c r="K39" s="343">
        <v>141865</v>
      </c>
      <c r="L39" s="341">
        <v>94022</v>
      </c>
      <c r="M39" s="341">
        <v>24056</v>
      </c>
      <c r="N39" s="341" t="s">
        <v>21</v>
      </c>
      <c r="O39" s="344" t="s">
        <v>21</v>
      </c>
      <c r="P39" s="159"/>
      <c r="Q39" s="343">
        <v>119273</v>
      </c>
      <c r="R39" s="341">
        <v>70862</v>
      </c>
      <c r="S39" s="341">
        <v>25083</v>
      </c>
      <c r="T39" s="341">
        <v>15008</v>
      </c>
      <c r="U39" s="344" t="s">
        <v>21</v>
      </c>
      <c r="V39" s="159"/>
      <c r="W39" s="343">
        <v>104108</v>
      </c>
      <c r="X39" s="341">
        <v>66033</v>
      </c>
      <c r="Y39" s="341">
        <v>22520</v>
      </c>
      <c r="Z39" s="341" t="s">
        <v>21</v>
      </c>
      <c r="AA39" s="344" t="s">
        <v>21</v>
      </c>
    </row>
    <row r="40" spans="2:27" ht="16.5" thickBot="1" x14ac:dyDescent="0.3">
      <c r="B40" s="503"/>
      <c r="C40" s="345" t="s">
        <v>42</v>
      </c>
      <c r="D40" s="197"/>
      <c r="E40" s="343">
        <v>378436</v>
      </c>
      <c r="F40" s="341">
        <v>204887</v>
      </c>
      <c r="G40" s="341">
        <v>22500</v>
      </c>
      <c r="H40" s="341">
        <v>24294</v>
      </c>
      <c r="I40" s="344">
        <v>126755</v>
      </c>
      <c r="J40" s="159"/>
      <c r="K40" s="343">
        <v>402272</v>
      </c>
      <c r="L40" s="341">
        <v>218660</v>
      </c>
      <c r="M40" s="341">
        <v>19893</v>
      </c>
      <c r="N40" s="341">
        <v>23203</v>
      </c>
      <c r="O40" s="344">
        <v>140516</v>
      </c>
      <c r="P40" s="159"/>
      <c r="Q40" s="343">
        <v>411590</v>
      </c>
      <c r="R40" s="341">
        <v>228420</v>
      </c>
      <c r="S40" s="341">
        <v>20870</v>
      </c>
      <c r="T40" s="341">
        <v>21331</v>
      </c>
      <c r="U40" s="344">
        <v>140969</v>
      </c>
      <c r="V40" s="159"/>
      <c r="W40" s="343">
        <v>406449</v>
      </c>
      <c r="X40" s="341">
        <v>223380</v>
      </c>
      <c r="Y40" s="341">
        <v>16729</v>
      </c>
      <c r="Z40" s="341">
        <v>30776</v>
      </c>
      <c r="AA40" s="344">
        <v>135564</v>
      </c>
    </row>
    <row r="41" spans="2:27" ht="16.5" thickBot="1" x14ac:dyDescent="0.3">
      <c r="B41" s="503"/>
      <c r="C41" s="345" t="s">
        <v>43</v>
      </c>
      <c r="D41" s="197"/>
      <c r="E41" s="343">
        <v>88098</v>
      </c>
      <c r="F41" s="341">
        <v>31804</v>
      </c>
      <c r="G41" s="341">
        <v>30981</v>
      </c>
      <c r="H41" s="341">
        <v>12863</v>
      </c>
      <c r="I41" s="344">
        <v>12450</v>
      </c>
      <c r="J41" s="159"/>
      <c r="K41" s="343">
        <v>111793</v>
      </c>
      <c r="L41" s="341">
        <v>43518</v>
      </c>
      <c r="M41" s="341">
        <v>28833</v>
      </c>
      <c r="N41" s="341">
        <v>27250</v>
      </c>
      <c r="O41" s="344" t="s">
        <v>21</v>
      </c>
      <c r="P41" s="159"/>
      <c r="Q41" s="343">
        <v>75124</v>
      </c>
      <c r="R41" s="341">
        <v>34812</v>
      </c>
      <c r="S41" s="341">
        <v>19977</v>
      </c>
      <c r="T41" s="341" t="s">
        <v>21</v>
      </c>
      <c r="U41" s="344">
        <v>10887</v>
      </c>
      <c r="V41" s="159"/>
      <c r="W41" s="343">
        <v>76393</v>
      </c>
      <c r="X41" s="341">
        <v>30250</v>
      </c>
      <c r="Y41" s="341">
        <v>15079</v>
      </c>
      <c r="Z41" s="341">
        <v>18919</v>
      </c>
      <c r="AA41" s="344">
        <v>12145</v>
      </c>
    </row>
    <row r="42" spans="2:27" ht="16.5" thickBot="1" x14ac:dyDescent="0.3">
      <c r="B42" s="503"/>
      <c r="C42" s="345" t="s">
        <v>44</v>
      </c>
      <c r="D42" s="197"/>
      <c r="E42" s="343">
        <v>233210</v>
      </c>
      <c r="F42" s="341">
        <v>120345</v>
      </c>
      <c r="G42" s="341">
        <v>62100</v>
      </c>
      <c r="H42" s="341">
        <v>29006</v>
      </c>
      <c r="I42" s="344">
        <v>21759</v>
      </c>
      <c r="J42" s="159"/>
      <c r="K42" s="343">
        <v>253658</v>
      </c>
      <c r="L42" s="341">
        <v>137540</v>
      </c>
      <c r="M42" s="341">
        <v>52889</v>
      </c>
      <c r="N42" s="341">
        <v>42652</v>
      </c>
      <c r="O42" s="344" t="s">
        <v>21</v>
      </c>
      <c r="P42" s="159"/>
      <c r="Q42" s="343">
        <v>194397</v>
      </c>
      <c r="R42" s="341">
        <v>105674</v>
      </c>
      <c r="S42" s="341">
        <v>45060</v>
      </c>
      <c r="T42" s="341">
        <v>24456</v>
      </c>
      <c r="U42" s="344">
        <v>19207</v>
      </c>
      <c r="V42" s="159"/>
      <c r="W42" s="343">
        <v>180501</v>
      </c>
      <c r="X42" s="341">
        <v>96283</v>
      </c>
      <c r="Y42" s="341">
        <v>37599</v>
      </c>
      <c r="Z42" s="341">
        <v>29168</v>
      </c>
      <c r="AA42" s="344">
        <v>17451</v>
      </c>
    </row>
    <row r="43" spans="2:27" ht="6.6" customHeight="1" thickBot="1" x14ac:dyDescent="0.3">
      <c r="C43" s="120"/>
      <c r="E43" s="167"/>
      <c r="F43" s="168"/>
      <c r="G43" s="168"/>
      <c r="H43" s="168"/>
      <c r="I43" s="168"/>
      <c r="J43" s="168"/>
      <c r="K43" s="167"/>
      <c r="L43" s="168"/>
      <c r="M43" s="168"/>
      <c r="N43" s="168"/>
      <c r="O43" s="168"/>
      <c r="P43" s="168"/>
      <c r="Q43" s="167"/>
      <c r="R43" s="168"/>
      <c r="S43" s="168"/>
      <c r="T43" s="168"/>
      <c r="U43" s="168"/>
      <c r="V43" s="168"/>
      <c r="W43" s="167"/>
      <c r="X43" s="168"/>
      <c r="Y43" s="168"/>
      <c r="Z43" s="168"/>
      <c r="AA43" s="168"/>
    </row>
    <row r="44" spans="2:27" ht="16.899999999999999" customHeight="1" thickBot="1" x14ac:dyDescent="0.3">
      <c r="B44" s="503" t="s">
        <v>46</v>
      </c>
      <c r="C44" s="339" t="s">
        <v>38</v>
      </c>
      <c r="D44" s="134"/>
      <c r="E44" s="340">
        <v>2604317</v>
      </c>
      <c r="F44" s="341">
        <v>954217</v>
      </c>
      <c r="G44" s="341">
        <v>768221</v>
      </c>
      <c r="H44" s="341">
        <v>508987</v>
      </c>
      <c r="I44" s="341">
        <v>372892</v>
      </c>
      <c r="J44" s="159"/>
      <c r="K44" s="340">
        <v>2636809</v>
      </c>
      <c r="L44" s="341">
        <v>953781</v>
      </c>
      <c r="M44" s="341">
        <v>785248</v>
      </c>
      <c r="N44" s="341">
        <v>508980</v>
      </c>
      <c r="O44" s="341">
        <v>388800</v>
      </c>
      <c r="P44" s="159"/>
      <c r="Q44" s="340">
        <v>2636440</v>
      </c>
      <c r="R44" s="341">
        <v>968502</v>
      </c>
      <c r="S44" s="341">
        <v>780329</v>
      </c>
      <c r="T44" s="341">
        <v>500414</v>
      </c>
      <c r="U44" s="341">
        <v>387195</v>
      </c>
      <c r="V44" s="159"/>
      <c r="W44" s="340">
        <v>2654058</v>
      </c>
      <c r="X44" s="341">
        <v>961922</v>
      </c>
      <c r="Y44" s="341">
        <v>807255</v>
      </c>
      <c r="Z44" s="341">
        <v>495975</v>
      </c>
      <c r="AA44" s="341">
        <v>388906</v>
      </c>
    </row>
    <row r="45" spans="2:27" ht="16.5" thickBot="1" x14ac:dyDescent="0.3">
      <c r="B45" s="503"/>
      <c r="C45" s="339" t="s">
        <v>39</v>
      </c>
      <c r="D45" s="134"/>
      <c r="E45" s="340">
        <v>1583544</v>
      </c>
      <c r="F45" s="342">
        <v>534851</v>
      </c>
      <c r="G45" s="342">
        <v>566889</v>
      </c>
      <c r="H45" s="342">
        <v>355812</v>
      </c>
      <c r="I45" s="342">
        <v>125992</v>
      </c>
      <c r="J45" s="163"/>
      <c r="K45" s="340">
        <v>1585008</v>
      </c>
      <c r="L45" s="342">
        <v>543167</v>
      </c>
      <c r="M45" s="342">
        <v>564228</v>
      </c>
      <c r="N45" s="342">
        <v>345237</v>
      </c>
      <c r="O45" s="342">
        <v>132376</v>
      </c>
      <c r="P45" s="163"/>
      <c r="Q45" s="340">
        <v>1558355</v>
      </c>
      <c r="R45" s="342">
        <v>530749</v>
      </c>
      <c r="S45" s="342">
        <v>573481</v>
      </c>
      <c r="T45" s="342">
        <v>338127</v>
      </c>
      <c r="U45" s="342">
        <v>115998</v>
      </c>
      <c r="V45" s="163"/>
      <c r="W45" s="340">
        <v>1599365</v>
      </c>
      <c r="X45" s="342">
        <v>530832</v>
      </c>
      <c r="Y45" s="342">
        <v>601026</v>
      </c>
      <c r="Z45" s="342">
        <v>339249</v>
      </c>
      <c r="AA45" s="342">
        <v>128258</v>
      </c>
    </row>
    <row r="46" spans="2:27" ht="16.5" thickBot="1" x14ac:dyDescent="0.3">
      <c r="B46" s="503"/>
      <c r="C46" s="345" t="s">
        <v>40</v>
      </c>
      <c r="D46" s="197"/>
      <c r="E46" s="343">
        <v>1422428</v>
      </c>
      <c r="F46" s="344">
        <v>426130</v>
      </c>
      <c r="G46" s="344">
        <v>527630</v>
      </c>
      <c r="H46" s="344">
        <v>346349</v>
      </c>
      <c r="I46" s="344">
        <v>122319</v>
      </c>
      <c r="J46" s="224"/>
      <c r="K46" s="343">
        <v>1407889</v>
      </c>
      <c r="L46" s="344">
        <v>432764</v>
      </c>
      <c r="M46" s="344">
        <v>521726</v>
      </c>
      <c r="N46" s="344">
        <v>323859</v>
      </c>
      <c r="O46" s="344">
        <v>129540</v>
      </c>
      <c r="P46" s="224"/>
      <c r="Q46" s="343">
        <v>1434722</v>
      </c>
      <c r="R46" s="344">
        <v>451035</v>
      </c>
      <c r="S46" s="344">
        <v>540756</v>
      </c>
      <c r="T46" s="344">
        <v>328548</v>
      </c>
      <c r="U46" s="344">
        <v>114383</v>
      </c>
      <c r="V46" s="224"/>
      <c r="W46" s="343">
        <v>1446613</v>
      </c>
      <c r="X46" s="344">
        <v>431640</v>
      </c>
      <c r="Y46" s="344">
        <v>564456</v>
      </c>
      <c r="Z46" s="344">
        <v>323793</v>
      </c>
      <c r="AA46" s="344">
        <v>126724</v>
      </c>
    </row>
    <row r="47" spans="2:27" ht="16.5" thickBot="1" x14ac:dyDescent="0.3">
      <c r="B47" s="503"/>
      <c r="C47" s="345" t="s">
        <v>41</v>
      </c>
      <c r="D47" s="197"/>
      <c r="E47" s="343">
        <v>161116</v>
      </c>
      <c r="F47" s="341">
        <v>108721</v>
      </c>
      <c r="G47" s="341">
        <v>39259</v>
      </c>
      <c r="H47" s="341" t="s">
        <v>21</v>
      </c>
      <c r="I47" s="344" t="s">
        <v>21</v>
      </c>
      <c r="J47" s="159"/>
      <c r="K47" s="343">
        <v>177119</v>
      </c>
      <c r="L47" s="341">
        <v>110403</v>
      </c>
      <c r="M47" s="341">
        <v>42502</v>
      </c>
      <c r="N47" s="341" t="s">
        <v>21</v>
      </c>
      <c r="O47" s="344" t="s">
        <v>21</v>
      </c>
      <c r="P47" s="159"/>
      <c r="Q47" s="343">
        <v>123633</v>
      </c>
      <c r="R47" s="341">
        <v>79714</v>
      </c>
      <c r="S47" s="341">
        <v>32725</v>
      </c>
      <c r="T47" s="341" t="s">
        <v>21</v>
      </c>
      <c r="U47" s="344" t="s">
        <v>21</v>
      </c>
      <c r="V47" s="159"/>
      <c r="W47" s="343">
        <v>152752</v>
      </c>
      <c r="X47" s="341">
        <v>99192</v>
      </c>
      <c r="Y47" s="341">
        <v>36570</v>
      </c>
      <c r="Z47" s="341" t="s">
        <v>21</v>
      </c>
      <c r="AA47" s="344" t="s">
        <v>21</v>
      </c>
    </row>
    <row r="48" spans="2:27" ht="16.5" thickBot="1" x14ac:dyDescent="0.3">
      <c r="B48" s="503"/>
      <c r="C48" s="345" t="s">
        <v>42</v>
      </c>
      <c r="D48" s="197"/>
      <c r="E48" s="343">
        <v>1020773</v>
      </c>
      <c r="F48" s="341">
        <v>419366</v>
      </c>
      <c r="G48" s="341">
        <v>201332</v>
      </c>
      <c r="H48" s="341">
        <v>153175</v>
      </c>
      <c r="I48" s="344">
        <v>246900</v>
      </c>
      <c r="J48" s="159"/>
      <c r="K48" s="343">
        <v>1051801</v>
      </c>
      <c r="L48" s="341">
        <v>410614</v>
      </c>
      <c r="M48" s="341">
        <v>221020</v>
      </c>
      <c r="N48" s="341">
        <v>163743</v>
      </c>
      <c r="O48" s="344">
        <v>256424</v>
      </c>
      <c r="P48" s="159"/>
      <c r="Q48" s="343">
        <v>1078085</v>
      </c>
      <c r="R48" s="341">
        <v>437753</v>
      </c>
      <c r="S48" s="341">
        <v>206848</v>
      </c>
      <c r="T48" s="341">
        <v>162287</v>
      </c>
      <c r="U48" s="344">
        <v>271197</v>
      </c>
      <c r="V48" s="159"/>
      <c r="W48" s="343">
        <v>1054693</v>
      </c>
      <c r="X48" s="341">
        <v>431090</v>
      </c>
      <c r="Y48" s="341">
        <v>206229</v>
      </c>
      <c r="Z48" s="341">
        <v>156726</v>
      </c>
      <c r="AA48" s="344">
        <v>260648</v>
      </c>
    </row>
    <row r="49" spans="2:27" ht="16.5" thickBot="1" x14ac:dyDescent="0.3">
      <c r="B49" s="503"/>
      <c r="C49" s="345" t="s">
        <v>43</v>
      </c>
      <c r="D49" s="197"/>
      <c r="E49" s="343">
        <v>126350</v>
      </c>
      <c r="F49" s="341">
        <v>45906</v>
      </c>
      <c r="G49" s="341">
        <v>51540</v>
      </c>
      <c r="H49" s="341">
        <v>20205</v>
      </c>
      <c r="I49" s="344" t="s">
        <v>21</v>
      </c>
      <c r="J49" s="159"/>
      <c r="K49" s="343">
        <v>167693</v>
      </c>
      <c r="L49" s="341">
        <v>50498</v>
      </c>
      <c r="M49" s="341">
        <v>69133</v>
      </c>
      <c r="N49" s="341">
        <v>35641</v>
      </c>
      <c r="O49" s="344">
        <v>12421</v>
      </c>
      <c r="P49" s="159"/>
      <c r="Q49" s="343">
        <v>116595</v>
      </c>
      <c r="R49" s="341">
        <v>42118</v>
      </c>
      <c r="S49" s="341">
        <v>40720</v>
      </c>
      <c r="T49" s="341">
        <v>26257</v>
      </c>
      <c r="U49" s="344" t="s">
        <v>21</v>
      </c>
      <c r="V49" s="159"/>
      <c r="W49" s="343">
        <v>97050</v>
      </c>
      <c r="X49" s="341">
        <v>34285</v>
      </c>
      <c r="Y49" s="341">
        <v>39791</v>
      </c>
      <c r="Z49" s="341">
        <v>19618</v>
      </c>
      <c r="AA49" s="344" t="s">
        <v>21</v>
      </c>
    </row>
    <row r="50" spans="2:27" ht="16.5" thickBot="1" x14ac:dyDescent="0.3">
      <c r="B50" s="503"/>
      <c r="C50" s="345" t="s">
        <v>44</v>
      </c>
      <c r="D50" s="197"/>
      <c r="E50" s="343">
        <v>287466</v>
      </c>
      <c r="F50" s="341">
        <v>154627</v>
      </c>
      <c r="G50" s="341">
        <v>90799</v>
      </c>
      <c r="H50" s="341">
        <v>29668</v>
      </c>
      <c r="I50" s="344">
        <v>12372</v>
      </c>
      <c r="J50" s="159"/>
      <c r="K50" s="343">
        <v>344812</v>
      </c>
      <c r="L50" s="341">
        <v>160901</v>
      </c>
      <c r="M50" s="341">
        <v>111635</v>
      </c>
      <c r="N50" s="341" t="s">
        <v>21</v>
      </c>
      <c r="O50" s="344" t="s">
        <v>21</v>
      </c>
      <c r="P50" s="159"/>
      <c r="Q50" s="343">
        <v>240228</v>
      </c>
      <c r="R50" s="341">
        <v>121832</v>
      </c>
      <c r="S50" s="341">
        <v>73445</v>
      </c>
      <c r="T50" s="341">
        <v>35836</v>
      </c>
      <c r="U50" s="344" t="s">
        <v>21</v>
      </c>
      <c r="V50" s="159"/>
      <c r="W50" s="343">
        <v>249802</v>
      </c>
      <c r="X50" s="341">
        <v>133477</v>
      </c>
      <c r="Y50" s="341">
        <v>76361</v>
      </c>
      <c r="Z50" s="341">
        <v>35074</v>
      </c>
      <c r="AA50" s="344">
        <v>4890</v>
      </c>
    </row>
    <row r="51" spans="2:27" x14ac:dyDescent="0.25">
      <c r="E51" s="167"/>
      <c r="F51" s="168"/>
      <c r="G51" s="168"/>
      <c r="H51" s="168"/>
      <c r="I51" s="168"/>
      <c r="J51" s="168"/>
      <c r="K51" s="167"/>
      <c r="L51" s="168"/>
      <c r="M51" s="168"/>
      <c r="N51" s="168"/>
      <c r="O51" s="168"/>
      <c r="P51" s="168"/>
      <c r="Q51" s="167"/>
      <c r="R51" s="168"/>
      <c r="S51" s="168"/>
      <c r="T51" s="168"/>
      <c r="U51" s="168"/>
      <c r="V51" s="168"/>
      <c r="W51" s="167"/>
      <c r="X51" s="168"/>
      <c r="Y51" s="168"/>
      <c r="Z51" s="168"/>
      <c r="AA51" s="168"/>
    </row>
    <row r="52" spans="2:27" x14ac:dyDescent="0.25">
      <c r="B52" s="159"/>
      <c r="C52" s="274"/>
      <c r="D52" s="284" t="s">
        <v>112</v>
      </c>
      <c r="E52" s="285"/>
      <c r="F52" s="286"/>
      <c r="G52" s="286"/>
      <c r="H52" s="286"/>
      <c r="I52" s="286"/>
    </row>
    <row r="53" spans="2:27" x14ac:dyDescent="0.25">
      <c r="B53" s="275"/>
      <c r="C53" s="274"/>
      <c r="D53" s="284" t="s">
        <v>59</v>
      </c>
      <c r="E53" s="285"/>
      <c r="F53" s="286"/>
      <c r="G53" s="286"/>
      <c r="H53" s="286"/>
      <c r="I53" s="286"/>
    </row>
    <row r="54" spans="2:27" x14ac:dyDescent="0.25">
      <c r="D54" s="326" t="s">
        <v>21</v>
      </c>
      <c r="E54" s="284" t="s">
        <v>98</v>
      </c>
      <c r="F54" s="286"/>
      <c r="G54" s="286"/>
      <c r="H54" s="286"/>
      <c r="I54" s="286"/>
    </row>
  </sheetData>
  <mergeCells count="10">
    <mergeCell ref="E6:AA6"/>
    <mergeCell ref="E8:I9"/>
    <mergeCell ref="K8:O9"/>
    <mergeCell ref="Q8:U9"/>
    <mergeCell ref="W8:AA9"/>
    <mergeCell ref="B20:B26"/>
    <mergeCell ref="B28:B34"/>
    <mergeCell ref="B36:B42"/>
    <mergeCell ref="B44:B50"/>
    <mergeCell ref="B12:B1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B1:G175"/>
  <sheetViews>
    <sheetView showGridLines="0" zoomScale="70" zoomScaleNormal="70" zoomScalePageLayoutView="20" workbookViewId="0">
      <selection activeCell="B8" sqref="B8:B9"/>
    </sheetView>
  </sheetViews>
  <sheetFormatPr baseColWidth="10" defaultRowHeight="15.75" x14ac:dyDescent="0.25"/>
  <cols>
    <col min="1" max="1" width="2.85546875" style="1" customWidth="1"/>
    <col min="2" max="2" width="50.85546875" style="2" customWidth="1"/>
    <col min="3" max="3" width="60" style="8" customWidth="1"/>
    <col min="4" max="4" width="5.28515625" style="1" customWidth="1"/>
    <col min="5" max="215" width="11.42578125" style="1"/>
    <col min="216" max="216" width="34.42578125" style="1" customWidth="1"/>
    <col min="217" max="217" width="15.28515625" style="1" bestFit="1" customWidth="1"/>
    <col min="218" max="218" width="15" style="1" bestFit="1" customWidth="1"/>
    <col min="219" max="219" width="15.85546875" style="1" bestFit="1" customWidth="1"/>
    <col min="220" max="220" width="22.7109375" style="1" bestFit="1" customWidth="1"/>
    <col min="221" max="221" width="11.42578125" style="1"/>
    <col min="222" max="222" width="28.7109375" style="1" bestFit="1" customWidth="1"/>
    <col min="223" max="223" width="20" style="1" customWidth="1"/>
    <col min="224" max="225" width="11.42578125" style="1"/>
    <col min="226" max="226" width="24.7109375" style="1" bestFit="1" customWidth="1"/>
    <col min="227" max="471" width="11.42578125" style="1"/>
    <col min="472" max="472" width="34.42578125" style="1" customWidth="1"/>
    <col min="473" max="473" width="15.28515625" style="1" bestFit="1" customWidth="1"/>
    <col min="474" max="474" width="15" style="1" bestFit="1" customWidth="1"/>
    <col min="475" max="475" width="15.85546875" style="1" bestFit="1" customWidth="1"/>
    <col min="476" max="476" width="22.7109375" style="1" bestFit="1" customWidth="1"/>
    <col min="477" max="477" width="11.42578125" style="1"/>
    <col min="478" max="478" width="28.7109375" style="1" bestFit="1" customWidth="1"/>
    <col min="479" max="479" width="20" style="1" customWidth="1"/>
    <col min="480" max="481" width="11.42578125" style="1"/>
    <col min="482" max="482" width="24.7109375" style="1" bestFit="1" customWidth="1"/>
    <col min="483" max="727" width="11.42578125" style="1"/>
    <col min="728" max="728" width="34.42578125" style="1" customWidth="1"/>
    <col min="729" max="729" width="15.28515625" style="1" bestFit="1" customWidth="1"/>
    <col min="730" max="730" width="15" style="1" bestFit="1" customWidth="1"/>
    <col min="731" max="731" width="15.85546875" style="1" bestFit="1" customWidth="1"/>
    <col min="732" max="732" width="22.7109375" style="1" bestFit="1" customWidth="1"/>
    <col min="733" max="733" width="11.42578125" style="1"/>
    <col min="734" max="734" width="28.7109375" style="1" bestFit="1" customWidth="1"/>
    <col min="735" max="735" width="20" style="1" customWidth="1"/>
    <col min="736" max="737" width="11.42578125" style="1"/>
    <col min="738" max="738" width="24.7109375" style="1" bestFit="1" customWidth="1"/>
    <col min="739" max="983" width="11.42578125" style="1"/>
    <col min="984" max="984" width="34.42578125" style="1" customWidth="1"/>
    <col min="985" max="985" width="15.28515625" style="1" bestFit="1" customWidth="1"/>
    <col min="986" max="986" width="15" style="1" bestFit="1" customWidth="1"/>
    <col min="987" max="987" width="15.85546875" style="1" bestFit="1" customWidth="1"/>
    <col min="988" max="988" width="22.7109375" style="1" bestFit="1" customWidth="1"/>
    <col min="989" max="989" width="11.42578125" style="1"/>
    <col min="990" max="990" width="28.7109375" style="1" bestFit="1" customWidth="1"/>
    <col min="991" max="991" width="20" style="1" customWidth="1"/>
    <col min="992" max="993" width="11.42578125" style="1"/>
    <col min="994" max="994" width="24.7109375" style="1" bestFit="1" customWidth="1"/>
    <col min="995" max="1239" width="11.42578125" style="1"/>
    <col min="1240" max="1240" width="34.42578125" style="1" customWidth="1"/>
    <col min="1241" max="1241" width="15.28515625" style="1" bestFit="1" customWidth="1"/>
    <col min="1242" max="1242" width="15" style="1" bestFit="1" customWidth="1"/>
    <col min="1243" max="1243" width="15.85546875" style="1" bestFit="1" customWidth="1"/>
    <col min="1244" max="1244" width="22.7109375" style="1" bestFit="1" customWidth="1"/>
    <col min="1245" max="1245" width="11.42578125" style="1"/>
    <col min="1246" max="1246" width="28.7109375" style="1" bestFit="1" customWidth="1"/>
    <col min="1247" max="1247" width="20" style="1" customWidth="1"/>
    <col min="1248" max="1249" width="11.42578125" style="1"/>
    <col min="1250" max="1250" width="24.7109375" style="1" bestFit="1" customWidth="1"/>
    <col min="1251" max="1495" width="11.42578125" style="1"/>
    <col min="1496" max="1496" width="34.42578125" style="1" customWidth="1"/>
    <col min="1497" max="1497" width="15.28515625" style="1" bestFit="1" customWidth="1"/>
    <col min="1498" max="1498" width="15" style="1" bestFit="1" customWidth="1"/>
    <col min="1499" max="1499" width="15.85546875" style="1" bestFit="1" customWidth="1"/>
    <col min="1500" max="1500" width="22.7109375" style="1" bestFit="1" customWidth="1"/>
    <col min="1501" max="1501" width="11.42578125" style="1"/>
    <col min="1502" max="1502" width="28.7109375" style="1" bestFit="1" customWidth="1"/>
    <col min="1503" max="1503" width="20" style="1" customWidth="1"/>
    <col min="1504" max="1505" width="11.42578125" style="1"/>
    <col min="1506" max="1506" width="24.7109375" style="1" bestFit="1" customWidth="1"/>
    <col min="1507" max="1751" width="11.42578125" style="1"/>
    <col min="1752" max="1752" width="34.42578125" style="1" customWidth="1"/>
    <col min="1753" max="1753" width="15.28515625" style="1" bestFit="1" customWidth="1"/>
    <col min="1754" max="1754" width="15" style="1" bestFit="1" customWidth="1"/>
    <col min="1755" max="1755" width="15.85546875" style="1" bestFit="1" customWidth="1"/>
    <col min="1756" max="1756" width="22.7109375" style="1" bestFit="1" customWidth="1"/>
    <col min="1757" max="1757" width="11.42578125" style="1"/>
    <col min="1758" max="1758" width="28.7109375" style="1" bestFit="1" customWidth="1"/>
    <col min="1759" max="1759" width="20" style="1" customWidth="1"/>
    <col min="1760" max="1761" width="11.42578125" style="1"/>
    <col min="1762" max="1762" width="24.7109375" style="1" bestFit="1" customWidth="1"/>
    <col min="1763" max="2007" width="11.42578125" style="1"/>
    <col min="2008" max="2008" width="34.42578125" style="1" customWidth="1"/>
    <col min="2009" max="2009" width="15.28515625" style="1" bestFit="1" customWidth="1"/>
    <col min="2010" max="2010" width="15" style="1" bestFit="1" customWidth="1"/>
    <col min="2011" max="2011" width="15.85546875" style="1" bestFit="1" customWidth="1"/>
    <col min="2012" max="2012" width="22.7109375" style="1" bestFit="1" customWidth="1"/>
    <col min="2013" max="2013" width="11.42578125" style="1"/>
    <col min="2014" max="2014" width="28.7109375" style="1" bestFit="1" customWidth="1"/>
    <col min="2015" max="2015" width="20" style="1" customWidth="1"/>
    <col min="2016" max="2017" width="11.42578125" style="1"/>
    <col min="2018" max="2018" width="24.7109375" style="1" bestFit="1" customWidth="1"/>
    <col min="2019" max="2263" width="11.42578125" style="1"/>
    <col min="2264" max="2264" width="34.42578125" style="1" customWidth="1"/>
    <col min="2265" max="2265" width="15.28515625" style="1" bestFit="1" customWidth="1"/>
    <col min="2266" max="2266" width="15" style="1" bestFit="1" customWidth="1"/>
    <col min="2267" max="2267" width="15.85546875" style="1" bestFit="1" customWidth="1"/>
    <col min="2268" max="2268" width="22.7109375" style="1" bestFit="1" customWidth="1"/>
    <col min="2269" max="2269" width="11.42578125" style="1"/>
    <col min="2270" max="2270" width="28.7109375" style="1" bestFit="1" customWidth="1"/>
    <col min="2271" max="2271" width="20" style="1" customWidth="1"/>
    <col min="2272" max="2273" width="11.42578125" style="1"/>
    <col min="2274" max="2274" width="24.7109375" style="1" bestFit="1" customWidth="1"/>
    <col min="2275" max="2519" width="11.42578125" style="1"/>
    <col min="2520" max="2520" width="34.42578125" style="1" customWidth="1"/>
    <col min="2521" max="2521" width="15.28515625" style="1" bestFit="1" customWidth="1"/>
    <col min="2522" max="2522" width="15" style="1" bestFit="1" customWidth="1"/>
    <col min="2523" max="2523" width="15.85546875" style="1" bestFit="1" customWidth="1"/>
    <col min="2524" max="2524" width="22.7109375" style="1" bestFit="1" customWidth="1"/>
    <col min="2525" max="2525" width="11.42578125" style="1"/>
    <col min="2526" max="2526" width="28.7109375" style="1" bestFit="1" customWidth="1"/>
    <col min="2527" max="2527" width="20" style="1" customWidth="1"/>
    <col min="2528" max="2529" width="11.42578125" style="1"/>
    <col min="2530" max="2530" width="24.7109375" style="1" bestFit="1" customWidth="1"/>
    <col min="2531" max="2775" width="11.42578125" style="1"/>
    <col min="2776" max="2776" width="34.42578125" style="1" customWidth="1"/>
    <col min="2777" max="2777" width="15.28515625" style="1" bestFit="1" customWidth="1"/>
    <col min="2778" max="2778" width="15" style="1" bestFit="1" customWidth="1"/>
    <col min="2779" max="2779" width="15.85546875" style="1" bestFit="1" customWidth="1"/>
    <col min="2780" max="2780" width="22.7109375" style="1" bestFit="1" customWidth="1"/>
    <col min="2781" max="2781" width="11.42578125" style="1"/>
    <col min="2782" max="2782" width="28.7109375" style="1" bestFit="1" customWidth="1"/>
    <col min="2783" max="2783" width="20" style="1" customWidth="1"/>
    <col min="2784" max="2785" width="11.42578125" style="1"/>
    <col min="2786" max="2786" width="24.7109375" style="1" bestFit="1" customWidth="1"/>
    <col min="2787" max="3031" width="11.42578125" style="1"/>
    <col min="3032" max="3032" width="34.42578125" style="1" customWidth="1"/>
    <col min="3033" max="3033" width="15.28515625" style="1" bestFit="1" customWidth="1"/>
    <col min="3034" max="3034" width="15" style="1" bestFit="1" customWidth="1"/>
    <col min="3035" max="3035" width="15.85546875" style="1" bestFit="1" customWidth="1"/>
    <col min="3036" max="3036" width="22.7109375" style="1" bestFit="1" customWidth="1"/>
    <col min="3037" max="3037" width="11.42578125" style="1"/>
    <col min="3038" max="3038" width="28.7109375" style="1" bestFit="1" customWidth="1"/>
    <col min="3039" max="3039" width="20" style="1" customWidth="1"/>
    <col min="3040" max="3041" width="11.42578125" style="1"/>
    <col min="3042" max="3042" width="24.7109375" style="1" bestFit="1" customWidth="1"/>
    <col min="3043" max="3287" width="11.42578125" style="1"/>
    <col min="3288" max="3288" width="34.42578125" style="1" customWidth="1"/>
    <col min="3289" max="3289" width="15.28515625" style="1" bestFit="1" customWidth="1"/>
    <col min="3290" max="3290" width="15" style="1" bestFit="1" customWidth="1"/>
    <col min="3291" max="3291" width="15.85546875" style="1" bestFit="1" customWidth="1"/>
    <col min="3292" max="3292" width="22.7109375" style="1" bestFit="1" customWidth="1"/>
    <col min="3293" max="3293" width="11.42578125" style="1"/>
    <col min="3294" max="3294" width="28.7109375" style="1" bestFit="1" customWidth="1"/>
    <col min="3295" max="3295" width="20" style="1" customWidth="1"/>
    <col min="3296" max="3297" width="11.42578125" style="1"/>
    <col min="3298" max="3298" width="24.7109375" style="1" bestFit="1" customWidth="1"/>
    <col min="3299" max="3543" width="11.42578125" style="1"/>
    <col min="3544" max="3544" width="34.42578125" style="1" customWidth="1"/>
    <col min="3545" max="3545" width="15.28515625" style="1" bestFit="1" customWidth="1"/>
    <col min="3546" max="3546" width="15" style="1" bestFit="1" customWidth="1"/>
    <col min="3547" max="3547" width="15.85546875" style="1" bestFit="1" customWidth="1"/>
    <col min="3548" max="3548" width="22.7109375" style="1" bestFit="1" customWidth="1"/>
    <col min="3549" max="3549" width="11.42578125" style="1"/>
    <col min="3550" max="3550" width="28.7109375" style="1" bestFit="1" customWidth="1"/>
    <col min="3551" max="3551" width="20" style="1" customWidth="1"/>
    <col min="3552" max="3553" width="11.42578125" style="1"/>
    <col min="3554" max="3554" width="24.7109375" style="1" bestFit="1" customWidth="1"/>
    <col min="3555" max="3799" width="11.42578125" style="1"/>
    <col min="3800" max="3800" width="34.42578125" style="1" customWidth="1"/>
    <col min="3801" max="3801" width="15.28515625" style="1" bestFit="1" customWidth="1"/>
    <col min="3802" max="3802" width="15" style="1" bestFit="1" customWidth="1"/>
    <col min="3803" max="3803" width="15.85546875" style="1" bestFit="1" customWidth="1"/>
    <col min="3804" max="3804" width="22.7109375" style="1" bestFit="1" customWidth="1"/>
    <col min="3805" max="3805" width="11.42578125" style="1"/>
    <col min="3806" max="3806" width="28.7109375" style="1" bestFit="1" customWidth="1"/>
    <col min="3807" max="3807" width="20" style="1" customWidth="1"/>
    <col min="3808" max="3809" width="11.42578125" style="1"/>
    <col min="3810" max="3810" width="24.7109375" style="1" bestFit="1" customWidth="1"/>
    <col min="3811" max="4055" width="11.42578125" style="1"/>
    <col min="4056" max="4056" width="34.42578125" style="1" customWidth="1"/>
    <col min="4057" max="4057" width="15.28515625" style="1" bestFit="1" customWidth="1"/>
    <col min="4058" max="4058" width="15" style="1" bestFit="1" customWidth="1"/>
    <col min="4059" max="4059" width="15.85546875" style="1" bestFit="1" customWidth="1"/>
    <col min="4060" max="4060" width="22.7109375" style="1" bestFit="1" customWidth="1"/>
    <col min="4061" max="4061" width="11.42578125" style="1"/>
    <col min="4062" max="4062" width="28.7109375" style="1" bestFit="1" customWidth="1"/>
    <col min="4063" max="4063" width="20" style="1" customWidth="1"/>
    <col min="4064" max="4065" width="11.42578125" style="1"/>
    <col min="4066" max="4066" width="24.7109375" style="1" bestFit="1" customWidth="1"/>
    <col min="4067" max="4311" width="11.42578125" style="1"/>
    <col min="4312" max="4312" width="34.42578125" style="1" customWidth="1"/>
    <col min="4313" max="4313" width="15.28515625" style="1" bestFit="1" customWidth="1"/>
    <col min="4314" max="4314" width="15" style="1" bestFit="1" customWidth="1"/>
    <col min="4315" max="4315" width="15.85546875" style="1" bestFit="1" customWidth="1"/>
    <col min="4316" max="4316" width="22.7109375" style="1" bestFit="1" customWidth="1"/>
    <col min="4317" max="4317" width="11.42578125" style="1"/>
    <col min="4318" max="4318" width="28.7109375" style="1" bestFit="1" customWidth="1"/>
    <col min="4319" max="4319" width="20" style="1" customWidth="1"/>
    <col min="4320" max="4321" width="11.42578125" style="1"/>
    <col min="4322" max="4322" width="24.7109375" style="1" bestFit="1" customWidth="1"/>
    <col min="4323" max="4567" width="11.42578125" style="1"/>
    <col min="4568" max="4568" width="34.42578125" style="1" customWidth="1"/>
    <col min="4569" max="4569" width="15.28515625" style="1" bestFit="1" customWidth="1"/>
    <col min="4570" max="4570" width="15" style="1" bestFit="1" customWidth="1"/>
    <col min="4571" max="4571" width="15.85546875" style="1" bestFit="1" customWidth="1"/>
    <col min="4572" max="4572" width="22.7109375" style="1" bestFit="1" customWidth="1"/>
    <col min="4573" max="4573" width="11.42578125" style="1"/>
    <col min="4574" max="4574" width="28.7109375" style="1" bestFit="1" customWidth="1"/>
    <col min="4575" max="4575" width="20" style="1" customWidth="1"/>
    <col min="4576" max="4577" width="11.42578125" style="1"/>
    <col min="4578" max="4578" width="24.7109375" style="1" bestFit="1" customWidth="1"/>
    <col min="4579" max="4823" width="11.42578125" style="1"/>
    <col min="4824" max="4824" width="34.42578125" style="1" customWidth="1"/>
    <col min="4825" max="4825" width="15.28515625" style="1" bestFit="1" customWidth="1"/>
    <col min="4826" max="4826" width="15" style="1" bestFit="1" customWidth="1"/>
    <col min="4827" max="4827" width="15.85546875" style="1" bestFit="1" customWidth="1"/>
    <col min="4828" max="4828" width="22.7109375" style="1" bestFit="1" customWidth="1"/>
    <col min="4829" max="4829" width="11.42578125" style="1"/>
    <col min="4830" max="4830" width="28.7109375" style="1" bestFit="1" customWidth="1"/>
    <col min="4831" max="4831" width="20" style="1" customWidth="1"/>
    <col min="4832" max="4833" width="11.42578125" style="1"/>
    <col min="4834" max="4834" width="24.7109375" style="1" bestFit="1" customWidth="1"/>
    <col min="4835" max="5079" width="11.42578125" style="1"/>
    <col min="5080" max="5080" width="34.42578125" style="1" customWidth="1"/>
    <col min="5081" max="5081" width="15.28515625" style="1" bestFit="1" customWidth="1"/>
    <col min="5082" max="5082" width="15" style="1" bestFit="1" customWidth="1"/>
    <col min="5083" max="5083" width="15.85546875" style="1" bestFit="1" customWidth="1"/>
    <col min="5084" max="5084" width="22.7109375" style="1" bestFit="1" customWidth="1"/>
    <col min="5085" max="5085" width="11.42578125" style="1"/>
    <col min="5086" max="5086" width="28.7109375" style="1" bestFit="1" customWidth="1"/>
    <col min="5087" max="5087" width="20" style="1" customWidth="1"/>
    <col min="5088" max="5089" width="11.42578125" style="1"/>
    <col min="5090" max="5090" width="24.7109375" style="1" bestFit="1" customWidth="1"/>
    <col min="5091" max="5335" width="11.42578125" style="1"/>
    <col min="5336" max="5336" width="34.42578125" style="1" customWidth="1"/>
    <col min="5337" max="5337" width="15.28515625" style="1" bestFit="1" customWidth="1"/>
    <col min="5338" max="5338" width="15" style="1" bestFit="1" customWidth="1"/>
    <col min="5339" max="5339" width="15.85546875" style="1" bestFit="1" customWidth="1"/>
    <col min="5340" max="5340" width="22.7109375" style="1" bestFit="1" customWidth="1"/>
    <col min="5341" max="5341" width="11.42578125" style="1"/>
    <col min="5342" max="5342" width="28.7109375" style="1" bestFit="1" customWidth="1"/>
    <col min="5343" max="5343" width="20" style="1" customWidth="1"/>
    <col min="5344" max="5345" width="11.42578125" style="1"/>
    <col min="5346" max="5346" width="24.7109375" style="1" bestFit="1" customWidth="1"/>
    <col min="5347" max="5591" width="11.42578125" style="1"/>
    <col min="5592" max="5592" width="34.42578125" style="1" customWidth="1"/>
    <col min="5593" max="5593" width="15.28515625" style="1" bestFit="1" customWidth="1"/>
    <col min="5594" max="5594" width="15" style="1" bestFit="1" customWidth="1"/>
    <col min="5595" max="5595" width="15.85546875" style="1" bestFit="1" customWidth="1"/>
    <col min="5596" max="5596" width="22.7109375" style="1" bestFit="1" customWidth="1"/>
    <col min="5597" max="5597" width="11.42578125" style="1"/>
    <col min="5598" max="5598" width="28.7109375" style="1" bestFit="1" customWidth="1"/>
    <col min="5599" max="5599" width="20" style="1" customWidth="1"/>
    <col min="5600" max="5601" width="11.42578125" style="1"/>
    <col min="5602" max="5602" width="24.7109375" style="1" bestFit="1" customWidth="1"/>
    <col min="5603" max="5847" width="11.42578125" style="1"/>
    <col min="5848" max="5848" width="34.42578125" style="1" customWidth="1"/>
    <col min="5849" max="5849" width="15.28515625" style="1" bestFit="1" customWidth="1"/>
    <col min="5850" max="5850" width="15" style="1" bestFit="1" customWidth="1"/>
    <col min="5851" max="5851" width="15.85546875" style="1" bestFit="1" customWidth="1"/>
    <col min="5852" max="5852" width="22.7109375" style="1" bestFit="1" customWidth="1"/>
    <col min="5853" max="5853" width="11.42578125" style="1"/>
    <col min="5854" max="5854" width="28.7109375" style="1" bestFit="1" customWidth="1"/>
    <col min="5855" max="5855" width="20" style="1" customWidth="1"/>
    <col min="5856" max="5857" width="11.42578125" style="1"/>
    <col min="5858" max="5858" width="24.7109375" style="1" bestFit="1" customWidth="1"/>
    <col min="5859" max="6103" width="11.42578125" style="1"/>
    <col min="6104" max="6104" width="34.42578125" style="1" customWidth="1"/>
    <col min="6105" max="6105" width="15.28515625" style="1" bestFit="1" customWidth="1"/>
    <col min="6106" max="6106" width="15" style="1" bestFit="1" customWidth="1"/>
    <col min="6107" max="6107" width="15.85546875" style="1" bestFit="1" customWidth="1"/>
    <col min="6108" max="6108" width="22.7109375" style="1" bestFit="1" customWidth="1"/>
    <col min="6109" max="6109" width="11.42578125" style="1"/>
    <col min="6110" max="6110" width="28.7109375" style="1" bestFit="1" customWidth="1"/>
    <col min="6111" max="6111" width="20" style="1" customWidth="1"/>
    <col min="6112" max="6113" width="11.42578125" style="1"/>
    <col min="6114" max="6114" width="24.7109375" style="1" bestFit="1" customWidth="1"/>
    <col min="6115" max="6359" width="11.42578125" style="1"/>
    <col min="6360" max="6360" width="34.42578125" style="1" customWidth="1"/>
    <col min="6361" max="6361" width="15.28515625" style="1" bestFit="1" customWidth="1"/>
    <col min="6362" max="6362" width="15" style="1" bestFit="1" customWidth="1"/>
    <col min="6363" max="6363" width="15.85546875" style="1" bestFit="1" customWidth="1"/>
    <col min="6364" max="6364" width="22.7109375" style="1" bestFit="1" customWidth="1"/>
    <col min="6365" max="6365" width="11.42578125" style="1"/>
    <col min="6366" max="6366" width="28.7109375" style="1" bestFit="1" customWidth="1"/>
    <col min="6367" max="6367" width="20" style="1" customWidth="1"/>
    <col min="6368" max="6369" width="11.42578125" style="1"/>
    <col min="6370" max="6370" width="24.7109375" style="1" bestFit="1" customWidth="1"/>
    <col min="6371" max="6615" width="11.42578125" style="1"/>
    <col min="6616" max="6616" width="34.42578125" style="1" customWidth="1"/>
    <col min="6617" max="6617" width="15.28515625" style="1" bestFit="1" customWidth="1"/>
    <col min="6618" max="6618" width="15" style="1" bestFit="1" customWidth="1"/>
    <col min="6619" max="6619" width="15.85546875" style="1" bestFit="1" customWidth="1"/>
    <col min="6620" max="6620" width="22.7109375" style="1" bestFit="1" customWidth="1"/>
    <col min="6621" max="6621" width="11.42578125" style="1"/>
    <col min="6622" max="6622" width="28.7109375" style="1" bestFit="1" customWidth="1"/>
    <col min="6623" max="6623" width="20" style="1" customWidth="1"/>
    <col min="6624" max="6625" width="11.42578125" style="1"/>
    <col min="6626" max="6626" width="24.7109375" style="1" bestFit="1" customWidth="1"/>
    <col min="6627" max="6871" width="11.42578125" style="1"/>
    <col min="6872" max="6872" width="34.42578125" style="1" customWidth="1"/>
    <col min="6873" max="6873" width="15.28515625" style="1" bestFit="1" customWidth="1"/>
    <col min="6874" max="6874" width="15" style="1" bestFit="1" customWidth="1"/>
    <col min="6875" max="6875" width="15.85546875" style="1" bestFit="1" customWidth="1"/>
    <col min="6876" max="6876" width="22.7109375" style="1" bestFit="1" customWidth="1"/>
    <col min="6877" max="6877" width="11.42578125" style="1"/>
    <col min="6878" max="6878" width="28.7109375" style="1" bestFit="1" customWidth="1"/>
    <col min="6879" max="6879" width="20" style="1" customWidth="1"/>
    <col min="6880" max="6881" width="11.42578125" style="1"/>
    <col min="6882" max="6882" width="24.7109375" style="1" bestFit="1" customWidth="1"/>
    <col min="6883" max="7127" width="11.42578125" style="1"/>
    <col min="7128" max="7128" width="34.42578125" style="1" customWidth="1"/>
    <col min="7129" max="7129" width="15.28515625" style="1" bestFit="1" customWidth="1"/>
    <col min="7130" max="7130" width="15" style="1" bestFit="1" customWidth="1"/>
    <col min="7131" max="7131" width="15.85546875" style="1" bestFit="1" customWidth="1"/>
    <col min="7132" max="7132" width="22.7109375" style="1" bestFit="1" customWidth="1"/>
    <col min="7133" max="7133" width="11.42578125" style="1"/>
    <col min="7134" max="7134" width="28.7109375" style="1" bestFit="1" customWidth="1"/>
    <col min="7135" max="7135" width="20" style="1" customWidth="1"/>
    <col min="7136" max="7137" width="11.42578125" style="1"/>
    <col min="7138" max="7138" width="24.7109375" style="1" bestFit="1" customWidth="1"/>
    <col min="7139" max="7383" width="11.42578125" style="1"/>
    <col min="7384" max="7384" width="34.42578125" style="1" customWidth="1"/>
    <col min="7385" max="7385" width="15.28515625" style="1" bestFit="1" customWidth="1"/>
    <col min="7386" max="7386" width="15" style="1" bestFit="1" customWidth="1"/>
    <col min="7387" max="7387" width="15.85546875" style="1" bestFit="1" customWidth="1"/>
    <col min="7388" max="7388" width="22.7109375" style="1" bestFit="1" customWidth="1"/>
    <col min="7389" max="7389" width="11.42578125" style="1"/>
    <col min="7390" max="7390" width="28.7109375" style="1" bestFit="1" customWidth="1"/>
    <col min="7391" max="7391" width="20" style="1" customWidth="1"/>
    <col min="7392" max="7393" width="11.42578125" style="1"/>
    <col min="7394" max="7394" width="24.7109375" style="1" bestFit="1" customWidth="1"/>
    <col min="7395" max="7639" width="11.42578125" style="1"/>
    <col min="7640" max="7640" width="34.42578125" style="1" customWidth="1"/>
    <col min="7641" max="7641" width="15.28515625" style="1" bestFit="1" customWidth="1"/>
    <col min="7642" max="7642" width="15" style="1" bestFit="1" customWidth="1"/>
    <col min="7643" max="7643" width="15.85546875" style="1" bestFit="1" customWidth="1"/>
    <col min="7644" max="7644" width="22.7109375" style="1" bestFit="1" customWidth="1"/>
    <col min="7645" max="7645" width="11.42578125" style="1"/>
    <col min="7646" max="7646" width="28.7109375" style="1" bestFit="1" customWidth="1"/>
    <col min="7647" max="7647" width="20" style="1" customWidth="1"/>
    <col min="7648" max="7649" width="11.42578125" style="1"/>
    <col min="7650" max="7650" width="24.7109375" style="1" bestFit="1" customWidth="1"/>
    <col min="7651" max="7895" width="11.42578125" style="1"/>
    <col min="7896" max="7896" width="34.42578125" style="1" customWidth="1"/>
    <col min="7897" max="7897" width="15.28515625" style="1" bestFit="1" customWidth="1"/>
    <col min="7898" max="7898" width="15" style="1" bestFit="1" customWidth="1"/>
    <col min="7899" max="7899" width="15.85546875" style="1" bestFit="1" customWidth="1"/>
    <col min="7900" max="7900" width="22.7109375" style="1" bestFit="1" customWidth="1"/>
    <col min="7901" max="7901" width="11.42578125" style="1"/>
    <col min="7902" max="7902" width="28.7109375" style="1" bestFit="1" customWidth="1"/>
    <col min="7903" max="7903" width="20" style="1" customWidth="1"/>
    <col min="7904" max="7905" width="11.42578125" style="1"/>
    <col min="7906" max="7906" width="24.7109375" style="1" bestFit="1" customWidth="1"/>
    <col min="7907" max="8151" width="11.42578125" style="1"/>
    <col min="8152" max="8152" width="34.42578125" style="1" customWidth="1"/>
    <col min="8153" max="8153" width="15.28515625" style="1" bestFit="1" customWidth="1"/>
    <col min="8154" max="8154" width="15" style="1" bestFit="1" customWidth="1"/>
    <col min="8155" max="8155" width="15.85546875" style="1" bestFit="1" customWidth="1"/>
    <col min="8156" max="8156" width="22.7109375" style="1" bestFit="1" customWidth="1"/>
    <col min="8157" max="8157" width="11.42578125" style="1"/>
    <col min="8158" max="8158" width="28.7109375" style="1" bestFit="1" customWidth="1"/>
    <col min="8159" max="8159" width="20" style="1" customWidth="1"/>
    <col min="8160" max="8161" width="11.42578125" style="1"/>
    <col min="8162" max="8162" width="24.7109375" style="1" bestFit="1" customWidth="1"/>
    <col min="8163" max="8407" width="11.42578125" style="1"/>
    <col min="8408" max="8408" width="34.42578125" style="1" customWidth="1"/>
    <col min="8409" max="8409" width="15.28515625" style="1" bestFit="1" customWidth="1"/>
    <col min="8410" max="8410" width="15" style="1" bestFit="1" customWidth="1"/>
    <col min="8411" max="8411" width="15.85546875" style="1" bestFit="1" customWidth="1"/>
    <col min="8412" max="8412" width="22.7109375" style="1" bestFit="1" customWidth="1"/>
    <col min="8413" max="8413" width="11.42578125" style="1"/>
    <col min="8414" max="8414" width="28.7109375" style="1" bestFit="1" customWidth="1"/>
    <col min="8415" max="8415" width="20" style="1" customWidth="1"/>
    <col min="8416" max="8417" width="11.42578125" style="1"/>
    <col min="8418" max="8418" width="24.7109375" style="1" bestFit="1" customWidth="1"/>
    <col min="8419" max="8663" width="11.42578125" style="1"/>
    <col min="8664" max="8664" width="34.42578125" style="1" customWidth="1"/>
    <col min="8665" max="8665" width="15.28515625" style="1" bestFit="1" customWidth="1"/>
    <col min="8666" max="8666" width="15" style="1" bestFit="1" customWidth="1"/>
    <col min="8667" max="8667" width="15.85546875" style="1" bestFit="1" customWidth="1"/>
    <col min="8668" max="8668" width="22.7109375" style="1" bestFit="1" customWidth="1"/>
    <col min="8669" max="8669" width="11.42578125" style="1"/>
    <col min="8670" max="8670" width="28.7109375" style="1" bestFit="1" customWidth="1"/>
    <col min="8671" max="8671" width="20" style="1" customWidth="1"/>
    <col min="8672" max="8673" width="11.42578125" style="1"/>
    <col min="8674" max="8674" width="24.7109375" style="1" bestFit="1" customWidth="1"/>
    <col min="8675" max="8919" width="11.42578125" style="1"/>
    <col min="8920" max="8920" width="34.42578125" style="1" customWidth="1"/>
    <col min="8921" max="8921" width="15.28515625" style="1" bestFit="1" customWidth="1"/>
    <col min="8922" max="8922" width="15" style="1" bestFit="1" customWidth="1"/>
    <col min="8923" max="8923" width="15.85546875" style="1" bestFit="1" customWidth="1"/>
    <col min="8924" max="8924" width="22.7109375" style="1" bestFit="1" customWidth="1"/>
    <col min="8925" max="8925" width="11.42578125" style="1"/>
    <col min="8926" max="8926" width="28.7109375" style="1" bestFit="1" customWidth="1"/>
    <col min="8927" max="8927" width="20" style="1" customWidth="1"/>
    <col min="8928" max="8929" width="11.42578125" style="1"/>
    <col min="8930" max="8930" width="24.7109375" style="1" bestFit="1" customWidth="1"/>
    <col min="8931" max="9175" width="11.42578125" style="1"/>
    <col min="9176" max="9176" width="34.42578125" style="1" customWidth="1"/>
    <col min="9177" max="9177" width="15.28515625" style="1" bestFit="1" customWidth="1"/>
    <col min="9178" max="9178" width="15" style="1" bestFit="1" customWidth="1"/>
    <col min="9179" max="9179" width="15.85546875" style="1" bestFit="1" customWidth="1"/>
    <col min="9180" max="9180" width="22.7109375" style="1" bestFit="1" customWidth="1"/>
    <col min="9181" max="9181" width="11.42578125" style="1"/>
    <col min="9182" max="9182" width="28.7109375" style="1" bestFit="1" customWidth="1"/>
    <col min="9183" max="9183" width="20" style="1" customWidth="1"/>
    <col min="9184" max="9185" width="11.42578125" style="1"/>
    <col min="9186" max="9186" width="24.7109375" style="1" bestFit="1" customWidth="1"/>
    <col min="9187" max="9431" width="11.42578125" style="1"/>
    <col min="9432" max="9432" width="34.42578125" style="1" customWidth="1"/>
    <col min="9433" max="9433" width="15.28515625" style="1" bestFit="1" customWidth="1"/>
    <col min="9434" max="9434" width="15" style="1" bestFit="1" customWidth="1"/>
    <col min="9435" max="9435" width="15.85546875" style="1" bestFit="1" customWidth="1"/>
    <col min="9436" max="9436" width="22.7109375" style="1" bestFit="1" customWidth="1"/>
    <col min="9437" max="9437" width="11.42578125" style="1"/>
    <col min="9438" max="9438" width="28.7109375" style="1" bestFit="1" customWidth="1"/>
    <col min="9439" max="9439" width="20" style="1" customWidth="1"/>
    <col min="9440" max="9441" width="11.42578125" style="1"/>
    <col min="9442" max="9442" width="24.7109375" style="1" bestFit="1" customWidth="1"/>
    <col min="9443" max="9687" width="11.42578125" style="1"/>
    <col min="9688" max="9688" width="34.42578125" style="1" customWidth="1"/>
    <col min="9689" max="9689" width="15.28515625" style="1" bestFit="1" customWidth="1"/>
    <col min="9690" max="9690" width="15" style="1" bestFit="1" customWidth="1"/>
    <col min="9691" max="9691" width="15.85546875" style="1" bestFit="1" customWidth="1"/>
    <col min="9692" max="9692" width="22.7109375" style="1" bestFit="1" customWidth="1"/>
    <col min="9693" max="9693" width="11.42578125" style="1"/>
    <col min="9694" max="9694" width="28.7109375" style="1" bestFit="1" customWidth="1"/>
    <col min="9695" max="9695" width="20" style="1" customWidth="1"/>
    <col min="9696" max="9697" width="11.42578125" style="1"/>
    <col min="9698" max="9698" width="24.7109375" style="1" bestFit="1" customWidth="1"/>
    <col min="9699" max="9943" width="11.42578125" style="1"/>
    <col min="9944" max="9944" width="34.42578125" style="1" customWidth="1"/>
    <col min="9945" max="9945" width="15.28515625" style="1" bestFit="1" customWidth="1"/>
    <col min="9946" max="9946" width="15" style="1" bestFit="1" customWidth="1"/>
    <col min="9947" max="9947" width="15.85546875" style="1" bestFit="1" customWidth="1"/>
    <col min="9948" max="9948" width="22.7109375" style="1" bestFit="1" customWidth="1"/>
    <col min="9949" max="9949" width="11.42578125" style="1"/>
    <col min="9950" max="9950" width="28.7109375" style="1" bestFit="1" customWidth="1"/>
    <col min="9951" max="9951" width="20" style="1" customWidth="1"/>
    <col min="9952" max="9953" width="11.42578125" style="1"/>
    <col min="9954" max="9954" width="24.7109375" style="1" bestFit="1" customWidth="1"/>
    <col min="9955" max="10199" width="11.42578125" style="1"/>
    <col min="10200" max="10200" width="34.42578125" style="1" customWidth="1"/>
    <col min="10201" max="10201" width="15.28515625" style="1" bestFit="1" customWidth="1"/>
    <col min="10202" max="10202" width="15" style="1" bestFit="1" customWidth="1"/>
    <col min="10203" max="10203" width="15.85546875" style="1" bestFit="1" customWidth="1"/>
    <col min="10204" max="10204" width="22.7109375" style="1" bestFit="1" customWidth="1"/>
    <col min="10205" max="10205" width="11.42578125" style="1"/>
    <col min="10206" max="10206" width="28.7109375" style="1" bestFit="1" customWidth="1"/>
    <col min="10207" max="10207" width="20" style="1" customWidth="1"/>
    <col min="10208" max="10209" width="11.42578125" style="1"/>
    <col min="10210" max="10210" width="24.7109375" style="1" bestFit="1" customWidth="1"/>
    <col min="10211" max="10455" width="11.42578125" style="1"/>
    <col min="10456" max="10456" width="34.42578125" style="1" customWidth="1"/>
    <col min="10457" max="10457" width="15.28515625" style="1" bestFit="1" customWidth="1"/>
    <col min="10458" max="10458" width="15" style="1" bestFit="1" customWidth="1"/>
    <col min="10459" max="10459" width="15.85546875" style="1" bestFit="1" customWidth="1"/>
    <col min="10460" max="10460" width="22.7109375" style="1" bestFit="1" customWidth="1"/>
    <col min="10461" max="10461" width="11.42578125" style="1"/>
    <col min="10462" max="10462" width="28.7109375" style="1" bestFit="1" customWidth="1"/>
    <col min="10463" max="10463" width="20" style="1" customWidth="1"/>
    <col min="10464" max="10465" width="11.42578125" style="1"/>
    <col min="10466" max="10466" width="24.7109375" style="1" bestFit="1" customWidth="1"/>
    <col min="10467" max="10711" width="11.42578125" style="1"/>
    <col min="10712" max="10712" width="34.42578125" style="1" customWidth="1"/>
    <col min="10713" max="10713" width="15.28515625" style="1" bestFit="1" customWidth="1"/>
    <col min="10714" max="10714" width="15" style="1" bestFit="1" customWidth="1"/>
    <col min="10715" max="10715" width="15.85546875" style="1" bestFit="1" customWidth="1"/>
    <col min="10716" max="10716" width="22.7109375" style="1" bestFit="1" customWidth="1"/>
    <col min="10717" max="10717" width="11.42578125" style="1"/>
    <col min="10718" max="10718" width="28.7109375" style="1" bestFit="1" customWidth="1"/>
    <col min="10719" max="10719" width="20" style="1" customWidth="1"/>
    <col min="10720" max="10721" width="11.42578125" style="1"/>
    <col min="10722" max="10722" width="24.7109375" style="1" bestFit="1" customWidth="1"/>
    <col min="10723" max="10967" width="11.42578125" style="1"/>
    <col min="10968" max="10968" width="34.42578125" style="1" customWidth="1"/>
    <col min="10969" max="10969" width="15.28515625" style="1" bestFit="1" customWidth="1"/>
    <col min="10970" max="10970" width="15" style="1" bestFit="1" customWidth="1"/>
    <col min="10971" max="10971" width="15.85546875" style="1" bestFit="1" customWidth="1"/>
    <col min="10972" max="10972" width="22.7109375" style="1" bestFit="1" customWidth="1"/>
    <col min="10973" max="10973" width="11.42578125" style="1"/>
    <col min="10974" max="10974" width="28.7109375" style="1" bestFit="1" customWidth="1"/>
    <col min="10975" max="10975" width="20" style="1" customWidth="1"/>
    <col min="10976" max="10977" width="11.42578125" style="1"/>
    <col min="10978" max="10978" width="24.7109375" style="1" bestFit="1" customWidth="1"/>
    <col min="10979" max="11223" width="11.42578125" style="1"/>
    <col min="11224" max="11224" width="34.42578125" style="1" customWidth="1"/>
    <col min="11225" max="11225" width="15.28515625" style="1" bestFit="1" customWidth="1"/>
    <col min="11226" max="11226" width="15" style="1" bestFit="1" customWidth="1"/>
    <col min="11227" max="11227" width="15.85546875" style="1" bestFit="1" customWidth="1"/>
    <col min="11228" max="11228" width="22.7109375" style="1" bestFit="1" customWidth="1"/>
    <col min="11229" max="11229" width="11.42578125" style="1"/>
    <col min="11230" max="11230" width="28.7109375" style="1" bestFit="1" customWidth="1"/>
    <col min="11231" max="11231" width="20" style="1" customWidth="1"/>
    <col min="11232" max="11233" width="11.42578125" style="1"/>
    <col min="11234" max="11234" width="24.7109375" style="1" bestFit="1" customWidth="1"/>
    <col min="11235" max="11479" width="11.42578125" style="1"/>
    <col min="11480" max="11480" width="34.42578125" style="1" customWidth="1"/>
    <col min="11481" max="11481" width="15.28515625" style="1" bestFit="1" customWidth="1"/>
    <col min="11482" max="11482" width="15" style="1" bestFit="1" customWidth="1"/>
    <col min="11483" max="11483" width="15.85546875" style="1" bestFit="1" customWidth="1"/>
    <col min="11484" max="11484" width="22.7109375" style="1" bestFit="1" customWidth="1"/>
    <col min="11485" max="11485" width="11.42578125" style="1"/>
    <col min="11486" max="11486" width="28.7109375" style="1" bestFit="1" customWidth="1"/>
    <col min="11487" max="11487" width="20" style="1" customWidth="1"/>
    <col min="11488" max="11489" width="11.42578125" style="1"/>
    <col min="11490" max="11490" width="24.7109375" style="1" bestFit="1" customWidth="1"/>
    <col min="11491" max="11735" width="11.42578125" style="1"/>
    <col min="11736" max="11736" width="34.42578125" style="1" customWidth="1"/>
    <col min="11737" max="11737" width="15.28515625" style="1" bestFit="1" customWidth="1"/>
    <col min="11738" max="11738" width="15" style="1" bestFit="1" customWidth="1"/>
    <col min="11739" max="11739" width="15.85546875" style="1" bestFit="1" customWidth="1"/>
    <col min="11740" max="11740" width="22.7109375" style="1" bestFit="1" customWidth="1"/>
    <col min="11741" max="11741" width="11.42578125" style="1"/>
    <col min="11742" max="11742" width="28.7109375" style="1" bestFit="1" customWidth="1"/>
    <col min="11743" max="11743" width="20" style="1" customWidth="1"/>
    <col min="11744" max="11745" width="11.42578125" style="1"/>
    <col min="11746" max="11746" width="24.7109375" style="1" bestFit="1" customWidth="1"/>
    <col min="11747" max="11991" width="11.42578125" style="1"/>
    <col min="11992" max="11992" width="34.42578125" style="1" customWidth="1"/>
    <col min="11993" max="11993" width="15.28515625" style="1" bestFit="1" customWidth="1"/>
    <col min="11994" max="11994" width="15" style="1" bestFit="1" customWidth="1"/>
    <col min="11995" max="11995" width="15.85546875" style="1" bestFit="1" customWidth="1"/>
    <col min="11996" max="11996" width="22.7109375" style="1" bestFit="1" customWidth="1"/>
    <col min="11997" max="11997" width="11.42578125" style="1"/>
    <col min="11998" max="11998" width="28.7109375" style="1" bestFit="1" customWidth="1"/>
    <col min="11999" max="11999" width="20" style="1" customWidth="1"/>
    <col min="12000" max="12001" width="11.42578125" style="1"/>
    <col min="12002" max="12002" width="24.7109375" style="1" bestFit="1" customWidth="1"/>
    <col min="12003" max="12247" width="11.42578125" style="1"/>
    <col min="12248" max="12248" width="34.42578125" style="1" customWidth="1"/>
    <col min="12249" max="12249" width="15.28515625" style="1" bestFit="1" customWidth="1"/>
    <col min="12250" max="12250" width="15" style="1" bestFit="1" customWidth="1"/>
    <col min="12251" max="12251" width="15.85546875" style="1" bestFit="1" customWidth="1"/>
    <col min="12252" max="12252" width="22.7109375" style="1" bestFit="1" customWidth="1"/>
    <col min="12253" max="12253" width="11.42578125" style="1"/>
    <col min="12254" max="12254" width="28.7109375" style="1" bestFit="1" customWidth="1"/>
    <col min="12255" max="12255" width="20" style="1" customWidth="1"/>
    <col min="12256" max="12257" width="11.42578125" style="1"/>
    <col min="12258" max="12258" width="24.7109375" style="1" bestFit="1" customWidth="1"/>
    <col min="12259" max="12503" width="11.42578125" style="1"/>
    <col min="12504" max="12504" width="34.42578125" style="1" customWidth="1"/>
    <col min="12505" max="12505" width="15.28515625" style="1" bestFit="1" customWidth="1"/>
    <col min="12506" max="12506" width="15" style="1" bestFit="1" customWidth="1"/>
    <col min="12507" max="12507" width="15.85546875" style="1" bestFit="1" customWidth="1"/>
    <col min="12508" max="12508" width="22.7109375" style="1" bestFit="1" customWidth="1"/>
    <col min="12509" max="12509" width="11.42578125" style="1"/>
    <col min="12510" max="12510" width="28.7109375" style="1" bestFit="1" customWidth="1"/>
    <col min="12511" max="12511" width="20" style="1" customWidth="1"/>
    <col min="12512" max="12513" width="11.42578125" style="1"/>
    <col min="12514" max="12514" width="24.7109375" style="1" bestFit="1" customWidth="1"/>
    <col min="12515" max="12759" width="11.42578125" style="1"/>
    <col min="12760" max="12760" width="34.42578125" style="1" customWidth="1"/>
    <col min="12761" max="12761" width="15.28515625" style="1" bestFit="1" customWidth="1"/>
    <col min="12762" max="12762" width="15" style="1" bestFit="1" customWidth="1"/>
    <col min="12763" max="12763" width="15.85546875" style="1" bestFit="1" customWidth="1"/>
    <col min="12764" max="12764" width="22.7109375" style="1" bestFit="1" customWidth="1"/>
    <col min="12765" max="12765" width="11.42578125" style="1"/>
    <col min="12766" max="12766" width="28.7109375" style="1" bestFit="1" customWidth="1"/>
    <col min="12767" max="12767" width="20" style="1" customWidth="1"/>
    <col min="12768" max="12769" width="11.42578125" style="1"/>
    <col min="12770" max="12770" width="24.7109375" style="1" bestFit="1" customWidth="1"/>
    <col min="12771" max="13015" width="11.42578125" style="1"/>
    <col min="13016" max="13016" width="34.42578125" style="1" customWidth="1"/>
    <col min="13017" max="13017" width="15.28515625" style="1" bestFit="1" customWidth="1"/>
    <col min="13018" max="13018" width="15" style="1" bestFit="1" customWidth="1"/>
    <col min="13019" max="13019" width="15.85546875" style="1" bestFit="1" customWidth="1"/>
    <col min="13020" max="13020" width="22.7109375" style="1" bestFit="1" customWidth="1"/>
    <col min="13021" max="13021" width="11.42578125" style="1"/>
    <col min="13022" max="13022" width="28.7109375" style="1" bestFit="1" customWidth="1"/>
    <col min="13023" max="13023" width="20" style="1" customWidth="1"/>
    <col min="13024" max="13025" width="11.42578125" style="1"/>
    <col min="13026" max="13026" width="24.7109375" style="1" bestFit="1" customWidth="1"/>
    <col min="13027" max="13271" width="11.42578125" style="1"/>
    <col min="13272" max="13272" width="34.42578125" style="1" customWidth="1"/>
    <col min="13273" max="13273" width="15.28515625" style="1" bestFit="1" customWidth="1"/>
    <col min="13274" max="13274" width="15" style="1" bestFit="1" customWidth="1"/>
    <col min="13275" max="13275" width="15.85546875" style="1" bestFit="1" customWidth="1"/>
    <col min="13276" max="13276" width="22.7109375" style="1" bestFit="1" customWidth="1"/>
    <col min="13277" max="13277" width="11.42578125" style="1"/>
    <col min="13278" max="13278" width="28.7109375" style="1" bestFit="1" customWidth="1"/>
    <col min="13279" max="13279" width="20" style="1" customWidth="1"/>
    <col min="13280" max="13281" width="11.42578125" style="1"/>
    <col min="13282" max="13282" width="24.7109375" style="1" bestFit="1" customWidth="1"/>
    <col min="13283" max="13527" width="11.42578125" style="1"/>
    <col min="13528" max="13528" width="34.42578125" style="1" customWidth="1"/>
    <col min="13529" max="13529" width="15.28515625" style="1" bestFit="1" customWidth="1"/>
    <col min="13530" max="13530" width="15" style="1" bestFit="1" customWidth="1"/>
    <col min="13531" max="13531" width="15.85546875" style="1" bestFit="1" customWidth="1"/>
    <col min="13532" max="13532" width="22.7109375" style="1" bestFit="1" customWidth="1"/>
    <col min="13533" max="13533" width="11.42578125" style="1"/>
    <col min="13534" max="13534" width="28.7109375" style="1" bestFit="1" customWidth="1"/>
    <col min="13535" max="13535" width="20" style="1" customWidth="1"/>
    <col min="13536" max="13537" width="11.42578125" style="1"/>
    <col min="13538" max="13538" width="24.7109375" style="1" bestFit="1" customWidth="1"/>
    <col min="13539" max="13783" width="11.42578125" style="1"/>
    <col min="13784" max="13784" width="34.42578125" style="1" customWidth="1"/>
    <col min="13785" max="13785" width="15.28515625" style="1" bestFit="1" customWidth="1"/>
    <col min="13786" max="13786" width="15" style="1" bestFit="1" customWidth="1"/>
    <col min="13787" max="13787" width="15.85546875" style="1" bestFit="1" customWidth="1"/>
    <col min="13788" max="13788" width="22.7109375" style="1" bestFit="1" customWidth="1"/>
    <col min="13789" max="13789" width="11.42578125" style="1"/>
    <col min="13790" max="13790" width="28.7109375" style="1" bestFit="1" customWidth="1"/>
    <col min="13791" max="13791" width="20" style="1" customWidth="1"/>
    <col min="13792" max="13793" width="11.42578125" style="1"/>
    <col min="13794" max="13794" width="24.7109375" style="1" bestFit="1" customWidth="1"/>
    <col min="13795" max="14039" width="11.42578125" style="1"/>
    <col min="14040" max="14040" width="34.42578125" style="1" customWidth="1"/>
    <col min="14041" max="14041" width="15.28515625" style="1" bestFit="1" customWidth="1"/>
    <col min="14042" max="14042" width="15" style="1" bestFit="1" customWidth="1"/>
    <col min="14043" max="14043" width="15.85546875" style="1" bestFit="1" customWidth="1"/>
    <col min="14044" max="14044" width="22.7109375" style="1" bestFit="1" customWidth="1"/>
    <col min="14045" max="14045" width="11.42578125" style="1"/>
    <col min="14046" max="14046" width="28.7109375" style="1" bestFit="1" customWidth="1"/>
    <col min="14047" max="14047" width="20" style="1" customWidth="1"/>
    <col min="14048" max="14049" width="11.42578125" style="1"/>
    <col min="14050" max="14050" width="24.7109375" style="1" bestFit="1" customWidth="1"/>
    <col min="14051" max="14295" width="11.42578125" style="1"/>
    <col min="14296" max="14296" width="34.42578125" style="1" customWidth="1"/>
    <col min="14297" max="14297" width="15.28515625" style="1" bestFit="1" customWidth="1"/>
    <col min="14298" max="14298" width="15" style="1" bestFit="1" customWidth="1"/>
    <col min="14299" max="14299" width="15.85546875" style="1" bestFit="1" customWidth="1"/>
    <col min="14300" max="14300" width="22.7109375" style="1" bestFit="1" customWidth="1"/>
    <col min="14301" max="14301" width="11.42578125" style="1"/>
    <col min="14302" max="14302" width="28.7109375" style="1" bestFit="1" customWidth="1"/>
    <col min="14303" max="14303" width="20" style="1" customWidth="1"/>
    <col min="14304" max="14305" width="11.42578125" style="1"/>
    <col min="14306" max="14306" width="24.7109375" style="1" bestFit="1" customWidth="1"/>
    <col min="14307" max="14551" width="11.42578125" style="1"/>
    <col min="14552" max="14552" width="34.42578125" style="1" customWidth="1"/>
    <col min="14553" max="14553" width="15.28515625" style="1" bestFit="1" customWidth="1"/>
    <col min="14554" max="14554" width="15" style="1" bestFit="1" customWidth="1"/>
    <col min="14555" max="14555" width="15.85546875" style="1" bestFit="1" customWidth="1"/>
    <col min="14556" max="14556" width="22.7109375" style="1" bestFit="1" customWidth="1"/>
    <col min="14557" max="14557" width="11.42578125" style="1"/>
    <col min="14558" max="14558" width="28.7109375" style="1" bestFit="1" customWidth="1"/>
    <col min="14559" max="14559" width="20" style="1" customWidth="1"/>
    <col min="14560" max="14561" width="11.42578125" style="1"/>
    <col min="14562" max="14562" width="24.7109375" style="1" bestFit="1" customWidth="1"/>
    <col min="14563" max="14807" width="11.42578125" style="1"/>
    <col min="14808" max="14808" width="34.42578125" style="1" customWidth="1"/>
    <col min="14809" max="14809" width="15.28515625" style="1" bestFit="1" customWidth="1"/>
    <col min="14810" max="14810" width="15" style="1" bestFit="1" customWidth="1"/>
    <col min="14811" max="14811" width="15.85546875" style="1" bestFit="1" customWidth="1"/>
    <col min="14812" max="14812" width="22.7109375" style="1" bestFit="1" customWidth="1"/>
    <col min="14813" max="14813" width="11.42578125" style="1"/>
    <col min="14814" max="14814" width="28.7109375" style="1" bestFit="1" customWidth="1"/>
    <col min="14815" max="14815" width="20" style="1" customWidth="1"/>
    <col min="14816" max="14817" width="11.42578125" style="1"/>
    <col min="14818" max="14818" width="24.7109375" style="1" bestFit="1" customWidth="1"/>
    <col min="14819" max="15063" width="11.42578125" style="1"/>
    <col min="15064" max="15064" width="34.42578125" style="1" customWidth="1"/>
    <col min="15065" max="15065" width="15.28515625" style="1" bestFit="1" customWidth="1"/>
    <col min="15066" max="15066" width="15" style="1" bestFit="1" customWidth="1"/>
    <col min="15067" max="15067" width="15.85546875" style="1" bestFit="1" customWidth="1"/>
    <col min="15068" max="15068" width="22.7109375" style="1" bestFit="1" customWidth="1"/>
    <col min="15069" max="15069" width="11.42578125" style="1"/>
    <col min="15070" max="15070" width="28.7109375" style="1" bestFit="1" customWidth="1"/>
    <col min="15071" max="15071" width="20" style="1" customWidth="1"/>
    <col min="15072" max="15073" width="11.42578125" style="1"/>
    <col min="15074" max="15074" width="24.7109375" style="1" bestFit="1" customWidth="1"/>
    <col min="15075" max="15319" width="11.42578125" style="1"/>
    <col min="15320" max="15320" width="34.42578125" style="1" customWidth="1"/>
    <col min="15321" max="15321" width="15.28515625" style="1" bestFit="1" customWidth="1"/>
    <col min="15322" max="15322" width="15" style="1" bestFit="1" customWidth="1"/>
    <col min="15323" max="15323" width="15.85546875" style="1" bestFit="1" customWidth="1"/>
    <col min="15324" max="15324" width="22.7109375" style="1" bestFit="1" customWidth="1"/>
    <col min="15325" max="15325" width="11.42578125" style="1"/>
    <col min="15326" max="15326" width="28.7109375" style="1" bestFit="1" customWidth="1"/>
    <col min="15327" max="15327" width="20" style="1" customWidth="1"/>
    <col min="15328" max="15329" width="11.42578125" style="1"/>
    <col min="15330" max="15330" width="24.7109375" style="1" bestFit="1" customWidth="1"/>
    <col min="15331" max="15575" width="11.42578125" style="1"/>
    <col min="15576" max="15576" width="34.42578125" style="1" customWidth="1"/>
    <col min="15577" max="15577" width="15.28515625" style="1" bestFit="1" customWidth="1"/>
    <col min="15578" max="15578" width="15" style="1" bestFit="1" customWidth="1"/>
    <col min="15579" max="15579" width="15.85546875" style="1" bestFit="1" customWidth="1"/>
    <col min="15580" max="15580" width="22.7109375" style="1" bestFit="1" customWidth="1"/>
    <col min="15581" max="15581" width="11.42578125" style="1"/>
    <col min="15582" max="15582" width="28.7109375" style="1" bestFit="1" customWidth="1"/>
    <col min="15583" max="15583" width="20" style="1" customWidth="1"/>
    <col min="15584" max="15585" width="11.42578125" style="1"/>
    <col min="15586" max="15586" width="24.7109375" style="1" bestFit="1" customWidth="1"/>
    <col min="15587" max="16384" width="11.42578125" style="1"/>
  </cols>
  <sheetData>
    <row r="1" spans="2:7" ht="15.75" customHeight="1" x14ac:dyDescent="0.25"/>
    <row r="2" spans="2:7" ht="15.75" customHeight="1" x14ac:dyDescent="0.25"/>
    <row r="3" spans="2:7" ht="15.75" customHeight="1" x14ac:dyDescent="0.25"/>
    <row r="4" spans="2:7" ht="15.75" customHeight="1" x14ac:dyDescent="0.25"/>
    <row r="5" spans="2:7" ht="15.75" customHeight="1" x14ac:dyDescent="0.25"/>
    <row r="6" spans="2:7" ht="17.45" customHeight="1" x14ac:dyDescent="0.25">
      <c r="B6" s="514" t="s">
        <v>119</v>
      </c>
      <c r="C6" s="514"/>
    </row>
    <row r="7" spans="2:7" ht="20.25" customHeight="1" thickBot="1" x14ac:dyDescent="0.3">
      <c r="B7" s="36"/>
      <c r="C7" s="36"/>
    </row>
    <row r="8" spans="2:7" ht="20.25" thickTop="1" thickBot="1" x14ac:dyDescent="0.35">
      <c r="B8" s="524" t="s">
        <v>9</v>
      </c>
      <c r="C8" s="377" t="s">
        <v>118</v>
      </c>
    </row>
    <row r="9" spans="2:7" ht="20.25" thickTop="1" thickBot="1" x14ac:dyDescent="0.3">
      <c r="B9" s="524"/>
      <c r="C9" s="378" t="s">
        <v>124</v>
      </c>
    </row>
    <row r="10" spans="2:7" ht="17.25" thickTop="1" thickBot="1" x14ac:dyDescent="0.3">
      <c r="B10" s="29"/>
      <c r="C10" s="27"/>
      <c r="E10" s="19"/>
      <c r="F10" s="19"/>
    </row>
    <row r="11" spans="2:7" s="294" customFormat="1" ht="21" customHeight="1" thickBot="1" x14ac:dyDescent="0.3">
      <c r="B11" s="510" t="s">
        <v>29</v>
      </c>
      <c r="C11" s="510"/>
      <c r="E11" s="364"/>
      <c r="F11" s="364"/>
      <c r="G11" s="295"/>
    </row>
    <row r="12" spans="2:7" s="297" customFormat="1" ht="15.6" customHeight="1" thickBot="1" x14ac:dyDescent="0.3">
      <c r="B12" s="379" t="s">
        <v>4</v>
      </c>
      <c r="C12" s="368">
        <v>0.71248580013053409</v>
      </c>
      <c r="D12" s="296"/>
      <c r="E12" s="362"/>
      <c r="F12" s="362"/>
      <c r="G12" s="296"/>
    </row>
    <row r="13" spans="2:7" s="294" customFormat="1" ht="15.6" customHeight="1" thickBot="1" x14ac:dyDescent="0.3">
      <c r="B13" s="380" t="s">
        <v>13</v>
      </c>
      <c r="C13" s="381">
        <v>0.64834787165182006</v>
      </c>
      <c r="D13" s="299"/>
      <c r="E13" s="364"/>
      <c r="F13" s="364"/>
      <c r="G13" s="295"/>
    </row>
    <row r="14" spans="2:7" s="294" customFormat="1" ht="15.6" customHeight="1" thickBot="1" x14ac:dyDescent="0.3">
      <c r="B14" s="380" t="s">
        <v>14</v>
      </c>
      <c r="C14" s="381">
        <v>0.84987779098322103</v>
      </c>
      <c r="D14" s="299"/>
      <c r="E14" s="364"/>
      <c r="F14" s="364"/>
      <c r="G14" s="295"/>
    </row>
    <row r="15" spans="2:7" s="294" customFormat="1" ht="15.6" customHeight="1" thickBot="1" x14ac:dyDescent="0.3">
      <c r="B15" s="380" t="s">
        <v>15</v>
      </c>
      <c r="C15" s="381">
        <v>0.80137673783615671</v>
      </c>
      <c r="D15" s="299"/>
      <c r="E15" s="364"/>
      <c r="F15" s="364"/>
      <c r="G15" s="295"/>
    </row>
    <row r="16" spans="2:7" s="294" customFormat="1" ht="15.6" customHeight="1" thickBot="1" x14ac:dyDescent="0.3">
      <c r="B16" s="380" t="s">
        <v>16</v>
      </c>
      <c r="C16" s="381">
        <v>0.47721479302229908</v>
      </c>
      <c r="D16" s="45"/>
      <c r="E16" s="364"/>
      <c r="F16" s="364"/>
      <c r="G16" s="295"/>
    </row>
    <row r="17" spans="2:7" s="294" customFormat="1" ht="15.6" customHeight="1" thickBot="1" x14ac:dyDescent="0.3">
      <c r="B17" s="383"/>
      <c r="C17" s="384"/>
      <c r="D17" s="299"/>
      <c r="E17" s="364"/>
      <c r="F17" s="295"/>
      <c r="G17" s="295"/>
    </row>
    <row r="18" spans="2:7" s="297" customFormat="1" ht="15.6" customHeight="1" thickBot="1" x14ac:dyDescent="0.3">
      <c r="B18" s="379" t="s">
        <v>3</v>
      </c>
      <c r="C18" s="368">
        <v>0.6521603781303934</v>
      </c>
      <c r="D18" s="305"/>
      <c r="E18" s="364"/>
      <c r="F18" s="364"/>
      <c r="G18" s="296"/>
    </row>
    <row r="19" spans="2:7" s="294" customFormat="1" ht="15.6" customHeight="1" thickBot="1" x14ac:dyDescent="0.3">
      <c r="B19" s="380" t="s">
        <v>13</v>
      </c>
      <c r="C19" s="381">
        <v>0.54824666851606407</v>
      </c>
      <c r="D19" s="299"/>
      <c r="E19" s="364"/>
      <c r="F19" s="364"/>
      <c r="G19" s="295"/>
    </row>
    <row r="20" spans="2:7" s="294" customFormat="1" ht="15.6" customHeight="1" thickBot="1" x14ac:dyDescent="0.3">
      <c r="B20" s="380" t="s">
        <v>14</v>
      </c>
      <c r="C20" s="381">
        <v>0.79841944284976452</v>
      </c>
      <c r="D20" s="45"/>
      <c r="E20" s="364"/>
      <c r="F20" s="364"/>
      <c r="G20" s="295"/>
    </row>
    <row r="21" spans="2:7" s="294" customFormat="1" ht="15.6" customHeight="1" thickBot="1" x14ac:dyDescent="0.3">
      <c r="B21" s="380" t="s">
        <v>15</v>
      </c>
      <c r="C21" s="381">
        <v>0.76967157825008681</v>
      </c>
      <c r="D21" s="299"/>
      <c r="E21" s="364"/>
      <c r="F21" s="364"/>
      <c r="G21" s="295"/>
    </row>
    <row r="22" spans="2:7" s="294" customFormat="1" ht="15.6" customHeight="1" thickBot="1" x14ac:dyDescent="0.3">
      <c r="B22" s="380" t="s">
        <v>16</v>
      </c>
      <c r="C22" s="381">
        <v>0.46349168133913443</v>
      </c>
      <c r="D22" s="299"/>
      <c r="E22" s="364"/>
      <c r="F22" s="364"/>
      <c r="G22" s="295"/>
    </row>
    <row r="23" spans="2:7" s="294" customFormat="1" ht="15.6" customHeight="1" thickBot="1" x14ac:dyDescent="0.3">
      <c r="B23" s="385"/>
      <c r="C23" s="384"/>
      <c r="D23" s="299"/>
      <c r="E23" s="364"/>
      <c r="F23" s="364"/>
      <c r="G23" s="295"/>
    </row>
    <row r="24" spans="2:7" s="297" customFormat="1" ht="15.6" customHeight="1" thickBot="1" x14ac:dyDescent="0.3">
      <c r="B24" s="379" t="s">
        <v>2</v>
      </c>
      <c r="C24" s="368">
        <v>8.466894636930114E-2</v>
      </c>
      <c r="D24" s="296"/>
      <c r="E24" s="296"/>
      <c r="F24" s="296"/>
      <c r="G24" s="296"/>
    </row>
    <row r="25" spans="2:7" s="294" customFormat="1" ht="15.6" customHeight="1" thickBot="1" x14ac:dyDescent="0.3">
      <c r="B25" s="380" t="s">
        <v>13</v>
      </c>
      <c r="C25" s="381">
        <v>0.15439428046663356</v>
      </c>
      <c r="D25" s="299"/>
      <c r="E25" s="295"/>
      <c r="F25" s="295"/>
      <c r="G25" s="295"/>
    </row>
    <row r="26" spans="2:7" s="294" customFormat="1" ht="15.6" customHeight="1" thickBot="1" x14ac:dyDescent="0.3">
      <c r="B26" s="380" t="s">
        <v>14</v>
      </c>
      <c r="C26" s="381">
        <v>6.054793839703055E-2</v>
      </c>
      <c r="D26" s="299"/>
      <c r="E26" s="295"/>
      <c r="F26" s="295"/>
      <c r="G26" s="295"/>
    </row>
    <row r="27" spans="2:7" s="294" customFormat="1" ht="15.6" customHeight="1" thickBot="1" x14ac:dyDescent="0.3">
      <c r="B27" s="380" t="s">
        <v>15</v>
      </c>
      <c r="C27" s="381">
        <v>3.9563364007394033E-2</v>
      </c>
      <c r="D27" s="299"/>
      <c r="E27" s="295"/>
      <c r="F27" s="295"/>
      <c r="G27" s="295"/>
    </row>
    <row r="28" spans="2:7" s="294" customFormat="1" ht="15.6" customHeight="1" thickBot="1" x14ac:dyDescent="0.3">
      <c r="B28" s="380" t="s">
        <v>16</v>
      </c>
      <c r="C28" s="381" t="s">
        <v>21</v>
      </c>
      <c r="D28" s="299"/>
      <c r="E28" s="295"/>
      <c r="F28" s="295"/>
      <c r="G28" s="295"/>
    </row>
    <row r="29" spans="2:7" s="294" customFormat="1" ht="15.6" customHeight="1" thickBot="1" x14ac:dyDescent="0.3">
      <c r="B29" s="385"/>
      <c r="C29" s="384"/>
      <c r="D29" s="299"/>
      <c r="E29" s="295"/>
      <c r="F29" s="295"/>
      <c r="G29" s="295"/>
    </row>
    <row r="30" spans="2:7" s="297" customFormat="1" ht="34.5" thickBot="1" x14ac:dyDescent="0.3">
      <c r="B30" s="382" t="s">
        <v>95</v>
      </c>
      <c r="C30" s="368">
        <v>5.1977273479922273E-2</v>
      </c>
      <c r="D30" s="305"/>
      <c r="E30" s="296"/>
      <c r="F30" s="296"/>
      <c r="G30" s="296"/>
    </row>
    <row r="31" spans="2:7" s="294" customFormat="1" ht="15.6" customHeight="1" thickBot="1" x14ac:dyDescent="0.3">
      <c r="B31" s="380" t="s">
        <v>13</v>
      </c>
      <c r="C31" s="381">
        <v>4.9653701366257262E-2</v>
      </c>
      <c r="D31" s="299"/>
      <c r="E31" s="295"/>
      <c r="F31" s="295"/>
      <c r="G31" s="295"/>
    </row>
    <row r="32" spans="2:7" s="294" customFormat="1" ht="15.6" customHeight="1" thickBot="1" x14ac:dyDescent="0.3">
      <c r="B32" s="380" t="s">
        <v>14</v>
      </c>
      <c r="C32" s="381">
        <v>5.9034296416283175E-2</v>
      </c>
      <c r="D32" s="299"/>
      <c r="E32" s="295"/>
      <c r="F32" s="295"/>
      <c r="G32" s="295"/>
    </row>
    <row r="33" spans="2:7" s="294" customFormat="1" ht="15.6" customHeight="1" thickBot="1" x14ac:dyDescent="0.3">
      <c r="B33" s="380" t="s">
        <v>15</v>
      </c>
      <c r="C33" s="381">
        <v>4.6774687410614496E-2</v>
      </c>
      <c r="D33" s="45"/>
      <c r="E33" s="295"/>
      <c r="F33" s="295"/>
      <c r="G33" s="295"/>
    </row>
    <row r="34" spans="2:7" s="294" customFormat="1" ht="15.6" customHeight="1" thickBot="1" x14ac:dyDescent="0.3">
      <c r="B34" s="380" t="s">
        <v>16</v>
      </c>
      <c r="C34" s="381">
        <v>4.5574371242214168E-2</v>
      </c>
      <c r="D34" s="299"/>
      <c r="E34" s="295"/>
      <c r="F34" s="295"/>
      <c r="G34" s="295"/>
    </row>
    <row r="35" spans="2:7" s="294" customFormat="1" ht="15.6" customHeight="1" thickBot="1" x14ac:dyDescent="0.3">
      <c r="B35" s="385"/>
      <c r="C35" s="384"/>
      <c r="D35" s="299"/>
      <c r="E35" s="363"/>
      <c r="F35" s="365"/>
      <c r="G35" s="295"/>
    </row>
    <row r="36" spans="2:7" s="297" customFormat="1" ht="18.75" thickBot="1" x14ac:dyDescent="0.3">
      <c r="B36" s="379" t="s">
        <v>94</v>
      </c>
      <c r="C36" s="368">
        <v>0.13664621984922343</v>
      </c>
      <c r="D36" s="305"/>
      <c r="E36" s="363"/>
      <c r="F36" s="363"/>
      <c r="G36" s="296"/>
    </row>
    <row r="37" spans="2:7" s="294" customFormat="1" ht="15.6" customHeight="1" thickBot="1" x14ac:dyDescent="0.3">
      <c r="B37" s="380" t="s">
        <v>13</v>
      </c>
      <c r="C37" s="381">
        <v>0.2040479818328908</v>
      </c>
      <c r="D37" s="45"/>
      <c r="E37" s="365"/>
      <c r="F37" s="295"/>
      <c r="G37" s="295"/>
    </row>
    <row r="38" spans="2:7" s="294" customFormat="1" ht="15.6" customHeight="1" thickBot="1" x14ac:dyDescent="0.3">
      <c r="B38" s="380" t="s">
        <v>14</v>
      </c>
      <c r="C38" s="381">
        <v>0.11958223481331372</v>
      </c>
      <c r="D38" s="299"/>
      <c r="E38" s="363"/>
      <c r="F38" s="295"/>
      <c r="G38" s="295"/>
    </row>
    <row r="39" spans="2:7" s="294" customFormat="1" ht="15.6" customHeight="1" thickBot="1" x14ac:dyDescent="0.3">
      <c r="B39" s="380" t="s">
        <v>15</v>
      </c>
      <c r="C39" s="381">
        <v>8.633805141800853E-2</v>
      </c>
      <c r="D39" s="299"/>
      <c r="E39" s="295"/>
      <c r="F39" s="295"/>
      <c r="G39" s="295"/>
    </row>
    <row r="40" spans="2:7" s="294" customFormat="1" ht="15.6" customHeight="1" thickBot="1" x14ac:dyDescent="0.3">
      <c r="B40" s="380" t="s">
        <v>16</v>
      </c>
      <c r="C40" s="381">
        <v>7.4331048285382437E-2</v>
      </c>
      <c r="D40" s="299"/>
      <c r="E40" s="295"/>
      <c r="F40" s="295"/>
      <c r="G40" s="295"/>
    </row>
    <row r="41" spans="2:7" s="294" customFormat="1" ht="15.6" customHeight="1" thickBot="1" x14ac:dyDescent="0.3">
      <c r="B41" s="385"/>
      <c r="C41" s="384"/>
      <c r="D41" s="45"/>
      <c r="E41" s="295"/>
      <c r="F41" s="295"/>
      <c r="G41" s="295"/>
    </row>
    <row r="42" spans="2:7" s="294" customFormat="1" ht="15.6" customHeight="1" thickBot="1" x14ac:dyDescent="0.3">
      <c r="B42" s="389"/>
      <c r="C42" s="391"/>
      <c r="E42" s="295"/>
      <c r="F42" s="295"/>
      <c r="G42" s="295"/>
    </row>
    <row r="43" spans="2:7" s="294" customFormat="1" ht="21" customHeight="1" thickBot="1" x14ac:dyDescent="0.3">
      <c r="B43" s="510" t="s">
        <v>6</v>
      </c>
      <c r="C43" s="510"/>
      <c r="D43" s="45"/>
      <c r="E43" s="364"/>
      <c r="F43" s="364"/>
      <c r="G43" s="295"/>
    </row>
    <row r="44" spans="2:7" s="297" customFormat="1" ht="15.6" customHeight="1" thickBot="1" x14ac:dyDescent="0.3">
      <c r="B44" s="379" t="s">
        <v>4</v>
      </c>
      <c r="C44" s="368">
        <v>0.71936250872350949</v>
      </c>
      <c r="E44" s="362"/>
      <c r="F44" s="362"/>
      <c r="G44" s="296"/>
    </row>
    <row r="45" spans="2:7" s="294" customFormat="1" ht="15.6" customHeight="1" thickBot="1" x14ac:dyDescent="0.3">
      <c r="B45" s="380" t="s">
        <v>13</v>
      </c>
      <c r="C45" s="381">
        <v>0.66413789164784509</v>
      </c>
      <c r="E45" s="364"/>
      <c r="F45" s="364"/>
      <c r="G45" s="295"/>
    </row>
    <row r="46" spans="2:7" s="294" customFormat="1" ht="15.6" customHeight="1" thickBot="1" x14ac:dyDescent="0.3">
      <c r="B46" s="380" t="s">
        <v>14</v>
      </c>
      <c r="C46" s="381">
        <v>0.86380316689782721</v>
      </c>
      <c r="E46" s="364"/>
      <c r="F46" s="364"/>
      <c r="G46" s="295"/>
    </row>
    <row r="47" spans="2:7" s="294" customFormat="1" ht="15.6" customHeight="1" thickBot="1" x14ac:dyDescent="0.3">
      <c r="B47" s="380" t="s">
        <v>15</v>
      </c>
      <c r="C47" s="381">
        <v>0.80578207362007603</v>
      </c>
      <c r="E47" s="364"/>
      <c r="F47" s="364"/>
      <c r="G47" s="295"/>
    </row>
    <row r="48" spans="2:7" s="294" customFormat="1" ht="15.6" customHeight="1" thickBot="1" x14ac:dyDescent="0.3">
      <c r="B48" s="380" t="s">
        <v>16</v>
      </c>
      <c r="C48" s="381">
        <v>0.43364880506570436</v>
      </c>
      <c r="E48" s="364"/>
      <c r="F48" s="364"/>
      <c r="G48" s="295"/>
    </row>
    <row r="49" spans="2:7" s="294" customFormat="1" ht="15.6" customHeight="1" thickBot="1" x14ac:dyDescent="0.3">
      <c r="B49" s="383"/>
      <c r="C49" s="384"/>
      <c r="D49" s="299"/>
      <c r="E49" s="295"/>
      <c r="F49" s="295"/>
      <c r="G49" s="295"/>
    </row>
    <row r="50" spans="2:7" s="297" customFormat="1" ht="15.6" customHeight="1" thickBot="1" x14ac:dyDescent="0.3">
      <c r="B50" s="379" t="s">
        <v>3</v>
      </c>
      <c r="C50" s="368">
        <v>0.65213888177759705</v>
      </c>
      <c r="D50" s="305"/>
      <c r="E50" s="364"/>
      <c r="F50" s="364"/>
      <c r="G50" s="296"/>
    </row>
    <row r="51" spans="2:7" s="294" customFormat="1" ht="15.6" customHeight="1" thickBot="1" x14ac:dyDescent="0.3">
      <c r="B51" s="380" t="s">
        <v>13</v>
      </c>
      <c r="C51" s="381">
        <v>0.55111283573028447</v>
      </c>
      <c r="D51" s="45"/>
      <c r="E51" s="364"/>
      <c r="F51" s="364"/>
      <c r="G51" s="295"/>
    </row>
    <row r="52" spans="2:7" s="294" customFormat="1" ht="15.6" customHeight="1" thickBot="1" x14ac:dyDescent="0.3">
      <c r="B52" s="380" t="s">
        <v>14</v>
      </c>
      <c r="C52" s="381">
        <v>0.8118527508090615</v>
      </c>
      <c r="D52" s="299"/>
      <c r="E52" s="364"/>
      <c r="F52" s="364"/>
      <c r="G52" s="295"/>
    </row>
    <row r="53" spans="2:7" s="294" customFormat="1" ht="15.6" customHeight="1" thickBot="1" x14ac:dyDescent="0.3">
      <c r="B53" s="380" t="s">
        <v>15</v>
      </c>
      <c r="C53" s="381">
        <v>0.7702705467755212</v>
      </c>
      <c r="D53" s="299"/>
      <c r="E53" s="364"/>
      <c r="F53" s="364"/>
      <c r="G53" s="295"/>
    </row>
    <row r="54" spans="2:7" s="294" customFormat="1" ht="15.6" customHeight="1" thickBot="1" x14ac:dyDescent="0.3">
      <c r="B54" s="380" t="s">
        <v>16</v>
      </c>
      <c r="C54" s="381">
        <v>0.41438219173418672</v>
      </c>
      <c r="D54" s="299"/>
      <c r="E54" s="364"/>
      <c r="F54" s="364"/>
      <c r="G54" s="295"/>
    </row>
    <row r="55" spans="2:7" s="294" customFormat="1" ht="15.6" customHeight="1" thickBot="1" x14ac:dyDescent="0.3">
      <c r="B55" s="385"/>
      <c r="C55" s="384"/>
      <c r="D55" s="45"/>
      <c r="E55" s="364"/>
      <c r="F55" s="364"/>
      <c r="G55" s="295"/>
    </row>
    <row r="56" spans="2:7" s="297" customFormat="1" ht="15.6" customHeight="1" thickBot="1" x14ac:dyDescent="0.3">
      <c r="B56" s="379" t="s">
        <v>2</v>
      </c>
      <c r="C56" s="368">
        <v>9.3448888607218505E-2</v>
      </c>
      <c r="D56" s="305"/>
      <c r="E56" s="296"/>
      <c r="F56" s="296"/>
      <c r="G56" s="296"/>
    </row>
    <row r="57" spans="2:7" s="294" customFormat="1" ht="15.6" customHeight="1" thickBot="1" x14ac:dyDescent="0.3">
      <c r="B57" s="380" t="s">
        <v>13</v>
      </c>
      <c r="C57" s="381">
        <v>0.170183116095251</v>
      </c>
      <c r="D57" s="299"/>
      <c r="E57" s="295"/>
      <c r="F57" s="295"/>
      <c r="G57" s="295"/>
    </row>
    <row r="58" spans="2:7" s="294" customFormat="1" ht="15.6" customHeight="1" thickBot="1" x14ac:dyDescent="0.3">
      <c r="B58" s="380" t="s">
        <v>14</v>
      </c>
      <c r="C58" s="381">
        <v>6.0141497599892964E-2</v>
      </c>
      <c r="D58" s="299"/>
      <c r="E58" s="295"/>
      <c r="F58" s="295"/>
      <c r="G58" s="295"/>
    </row>
    <row r="59" spans="2:7" s="294" customFormat="1" ht="15.6" customHeight="1" thickBot="1" x14ac:dyDescent="0.3">
      <c r="B59" s="380" t="s">
        <v>15</v>
      </c>
      <c r="C59" s="381">
        <v>4.4070882198973343E-2</v>
      </c>
      <c r="D59" s="45"/>
      <c r="E59" s="295"/>
      <c r="F59" s="295"/>
      <c r="G59" s="295"/>
    </row>
    <row r="60" spans="2:7" s="294" customFormat="1" ht="15.6" customHeight="1" thickBot="1" x14ac:dyDescent="0.3">
      <c r="B60" s="380" t="s">
        <v>16</v>
      </c>
      <c r="C60" s="381" t="s">
        <v>21</v>
      </c>
      <c r="D60" s="299"/>
      <c r="E60" s="363"/>
      <c r="F60" s="363"/>
      <c r="G60" s="295"/>
    </row>
    <row r="61" spans="2:7" s="294" customFormat="1" ht="15.6" customHeight="1" thickBot="1" x14ac:dyDescent="0.3">
      <c r="B61" s="385"/>
      <c r="C61" s="384"/>
      <c r="D61" s="299"/>
      <c r="E61" s="363"/>
      <c r="F61" s="363"/>
      <c r="G61" s="295"/>
    </row>
    <row r="62" spans="2:7" s="294" customFormat="1" ht="15.6" customHeight="1" thickBot="1" x14ac:dyDescent="0.3">
      <c r="B62" s="379" t="s">
        <v>95</v>
      </c>
      <c r="C62" s="368">
        <v>4.4828247422512887E-2</v>
      </c>
      <c r="D62" s="299"/>
      <c r="E62" s="295"/>
      <c r="F62" s="295"/>
      <c r="G62" s="295"/>
    </row>
    <row r="63" spans="2:7" s="297" customFormat="1" ht="15.6" customHeight="1" thickBot="1" x14ac:dyDescent="0.3">
      <c r="B63" s="380" t="s">
        <v>13</v>
      </c>
      <c r="C63" s="381">
        <v>3.9058091799532346E-2</v>
      </c>
      <c r="E63" s="296"/>
      <c r="F63" s="296"/>
      <c r="G63" s="296"/>
    </row>
    <row r="64" spans="2:7" s="294" customFormat="1" ht="15.6" customHeight="1" thickBot="1" x14ac:dyDescent="0.3">
      <c r="B64" s="380" t="s">
        <v>14</v>
      </c>
      <c r="C64" s="381">
        <v>5.5291107059827066E-2</v>
      </c>
      <c r="E64" s="295"/>
      <c r="F64" s="295"/>
      <c r="G64" s="295"/>
    </row>
    <row r="65" spans="2:7" s="294" customFormat="1" ht="15.6" customHeight="1" thickBot="1" x14ac:dyDescent="0.3">
      <c r="B65" s="380" t="s">
        <v>15</v>
      </c>
      <c r="C65" s="381">
        <v>4.0582246634423808E-2</v>
      </c>
      <c r="E65" s="295"/>
      <c r="F65" s="295"/>
      <c r="G65" s="295"/>
    </row>
    <row r="66" spans="2:7" s="294" customFormat="1" ht="15.6" customHeight="1" thickBot="1" x14ac:dyDescent="0.3">
      <c r="B66" s="380" t="s">
        <v>16</v>
      </c>
      <c r="C66" s="381" t="s">
        <v>21</v>
      </c>
      <c r="E66" s="295"/>
      <c r="F66" s="295"/>
      <c r="G66" s="295"/>
    </row>
    <row r="67" spans="2:7" s="294" customFormat="1" ht="15.6" customHeight="1" thickBot="1" x14ac:dyDescent="0.3">
      <c r="B67" s="386"/>
      <c r="C67" s="384"/>
      <c r="E67" s="295"/>
      <c r="F67" s="295"/>
      <c r="G67" s="295"/>
    </row>
    <row r="68" spans="2:7" s="294" customFormat="1" ht="15.6" customHeight="1" thickBot="1" x14ac:dyDescent="0.3">
      <c r="B68" s="382" t="s">
        <v>94</v>
      </c>
      <c r="C68" s="368">
        <v>0.13827713602973138</v>
      </c>
      <c r="E68" s="295"/>
      <c r="F68" s="295"/>
      <c r="G68" s="295"/>
    </row>
    <row r="69" spans="2:7" s="297" customFormat="1" ht="15.6" customHeight="1" thickBot="1" x14ac:dyDescent="0.3">
      <c r="B69" s="380" t="s">
        <v>13</v>
      </c>
      <c r="C69" s="381">
        <v>0.20924120789478334</v>
      </c>
      <c r="E69" s="296"/>
      <c r="F69" s="296"/>
      <c r="G69" s="296"/>
    </row>
    <row r="70" spans="2:7" s="294" customFormat="1" ht="15.6" customHeight="1" thickBot="1" x14ac:dyDescent="0.3">
      <c r="B70" s="380" t="s">
        <v>14</v>
      </c>
      <c r="C70" s="381">
        <v>0.11543260465972001</v>
      </c>
      <c r="E70" s="295"/>
      <c r="F70" s="295"/>
      <c r="G70" s="295"/>
    </row>
    <row r="71" spans="2:7" s="294" customFormat="1" ht="15.6" customHeight="1" thickBot="1" x14ac:dyDescent="0.3">
      <c r="B71" s="380" t="s">
        <v>15</v>
      </c>
      <c r="C71" s="381">
        <v>8.4653128833397137E-2</v>
      </c>
      <c r="E71" s="295"/>
      <c r="F71" s="295"/>
      <c r="G71" s="295"/>
    </row>
    <row r="72" spans="2:7" s="294" customFormat="1" ht="15.6" customHeight="1" thickBot="1" x14ac:dyDescent="0.3">
      <c r="B72" s="380" t="s">
        <v>16</v>
      </c>
      <c r="C72" s="381" t="s">
        <v>21</v>
      </c>
      <c r="E72" s="295"/>
      <c r="F72" s="295"/>
      <c r="G72" s="295"/>
    </row>
    <row r="73" spans="2:7" s="294" customFormat="1" ht="15.6" customHeight="1" thickBot="1" x14ac:dyDescent="0.3">
      <c r="B73" s="385"/>
      <c r="C73" s="384"/>
      <c r="E73" s="295"/>
      <c r="F73" s="295"/>
      <c r="G73" s="295"/>
    </row>
    <row r="74" spans="2:7" s="294" customFormat="1" ht="15.6" customHeight="1" thickBot="1" x14ac:dyDescent="0.3">
      <c r="B74" s="313"/>
      <c r="C74" s="314"/>
      <c r="E74" s="295"/>
      <c r="F74" s="295"/>
      <c r="G74" s="295"/>
    </row>
    <row r="75" spans="2:7" s="294" customFormat="1" ht="21" customHeight="1" thickBot="1" x14ac:dyDescent="0.3">
      <c r="B75" s="515" t="s">
        <v>5</v>
      </c>
      <c r="C75" s="516"/>
      <c r="E75" s="295"/>
      <c r="F75" s="295"/>
      <c r="G75" s="295"/>
    </row>
    <row r="76" spans="2:7" s="297" customFormat="1" ht="15.6" customHeight="1" thickBot="1" x14ac:dyDescent="0.3">
      <c r="B76" s="387" t="s">
        <v>4</v>
      </c>
      <c r="C76" s="388">
        <v>0.69965236683970167</v>
      </c>
      <c r="E76" s="20"/>
      <c r="F76" s="296"/>
      <c r="G76" s="296"/>
    </row>
    <row r="77" spans="2:7" s="294" customFormat="1" ht="15.6" customHeight="1" thickBot="1" x14ac:dyDescent="0.3">
      <c r="B77" s="380" t="s">
        <v>13</v>
      </c>
      <c r="C77" s="381">
        <v>0.61814982666501084</v>
      </c>
      <c r="E77" s="279"/>
      <c r="F77" s="295"/>
      <c r="G77" s="295"/>
    </row>
    <row r="78" spans="2:7" s="294" customFormat="1" ht="15.6" customHeight="1" thickBot="1" x14ac:dyDescent="0.3">
      <c r="B78" s="380" t="s">
        <v>14</v>
      </c>
      <c r="C78" s="381">
        <v>0.82229941229992731</v>
      </c>
      <c r="E78" s="279"/>
      <c r="F78" s="295"/>
      <c r="G78" s="295"/>
    </row>
    <row r="79" spans="2:7" s="294" customFormat="1" ht="15.6" customHeight="1" thickBot="1" x14ac:dyDescent="0.3">
      <c r="B79" s="380" t="s">
        <v>15</v>
      </c>
      <c r="C79" s="381">
        <v>0.79349182604678159</v>
      </c>
      <c r="E79" s="13"/>
      <c r="F79" s="295"/>
      <c r="G79" s="295"/>
    </row>
    <row r="80" spans="2:7" s="294" customFormat="1" ht="15.6" customHeight="1" thickBot="1" x14ac:dyDescent="0.3">
      <c r="B80" s="380" t="s">
        <v>16</v>
      </c>
      <c r="C80" s="381">
        <v>0.54881507306787147</v>
      </c>
      <c r="E80" s="13"/>
      <c r="F80" s="295"/>
      <c r="G80" s="295"/>
    </row>
    <row r="81" spans="2:7" s="294" customFormat="1" ht="15.6" customHeight="1" thickBot="1" x14ac:dyDescent="0.3">
      <c r="B81" s="383"/>
      <c r="C81" s="384"/>
      <c r="E81" s="13"/>
      <c r="F81" s="295"/>
      <c r="G81" s="295"/>
    </row>
    <row r="82" spans="2:7" s="294" customFormat="1" ht="15.6" customHeight="1" thickBot="1" x14ac:dyDescent="0.3">
      <c r="B82" s="379" t="s">
        <v>3</v>
      </c>
      <c r="C82" s="368">
        <v>0.65220049499820565</v>
      </c>
      <c r="E82" s="295"/>
      <c r="F82" s="295"/>
      <c r="G82" s="295"/>
    </row>
    <row r="83" spans="2:7" s="297" customFormat="1" ht="15.6" customHeight="1" thickBot="1" x14ac:dyDescent="0.3">
      <c r="B83" s="380" t="s">
        <v>13</v>
      </c>
      <c r="C83" s="381">
        <v>0.54276519056375394</v>
      </c>
      <c r="E83" s="18"/>
      <c r="F83" s="296"/>
      <c r="G83" s="296"/>
    </row>
    <row r="84" spans="2:7" s="294" customFormat="1" ht="15.6" customHeight="1" thickBot="1" x14ac:dyDescent="0.3">
      <c r="B84" s="380" t="s">
        <v>14</v>
      </c>
      <c r="C84" s="381">
        <v>0.77181557548254931</v>
      </c>
      <c r="E84" s="365"/>
      <c r="F84" s="295"/>
      <c r="G84" s="295"/>
    </row>
    <row r="85" spans="2:7" s="294" customFormat="1" ht="15.6" customHeight="1" thickBot="1" x14ac:dyDescent="0.3">
      <c r="B85" s="380" t="s">
        <v>15</v>
      </c>
      <c r="C85" s="381">
        <v>0.76859951150663863</v>
      </c>
      <c r="E85" s="13"/>
      <c r="F85" s="295"/>
      <c r="G85" s="295"/>
    </row>
    <row r="86" spans="2:7" s="294" customFormat="1" ht="15.6" customHeight="1" thickBot="1" x14ac:dyDescent="0.3">
      <c r="B86" s="380" t="s">
        <v>16</v>
      </c>
      <c r="C86" s="381">
        <v>0.54420265275363944</v>
      </c>
      <c r="E86" s="13"/>
      <c r="F86" s="295"/>
      <c r="G86" s="295"/>
    </row>
    <row r="87" spans="2:7" s="294" customFormat="1" ht="15.6" customHeight="1" thickBot="1" x14ac:dyDescent="0.3">
      <c r="B87" s="385"/>
      <c r="C87" s="384"/>
      <c r="E87" s="13"/>
      <c r="F87" s="295"/>
      <c r="G87" s="295"/>
    </row>
    <row r="88" spans="2:7" s="294" customFormat="1" ht="15.6" customHeight="1" thickBot="1" x14ac:dyDescent="0.3">
      <c r="B88" s="379" t="s">
        <v>2</v>
      </c>
      <c r="C88" s="368">
        <v>6.7822070060069753E-2</v>
      </c>
      <c r="E88" s="13"/>
      <c r="F88" s="295"/>
      <c r="G88" s="295"/>
    </row>
    <row r="89" spans="2:7" s="297" customFormat="1" ht="15.6" customHeight="1" thickBot="1" x14ac:dyDescent="0.3">
      <c r="B89" s="380" t="s">
        <v>13</v>
      </c>
      <c r="C89" s="381">
        <v>0.12195204600794876</v>
      </c>
      <c r="E89" s="296"/>
      <c r="F89" s="296"/>
      <c r="G89" s="296"/>
    </row>
    <row r="90" spans="2:7" s="294" customFormat="1" ht="15.6" customHeight="1" thickBot="1" x14ac:dyDescent="0.3">
      <c r="B90" s="380" t="s">
        <v>14</v>
      </c>
      <c r="C90" s="381">
        <v>6.139349738336488E-2</v>
      </c>
      <c r="E90" s="295"/>
      <c r="F90" s="295"/>
      <c r="G90" s="295"/>
    </row>
    <row r="91" spans="2:7" s="294" customFormat="1" ht="15.6" customHeight="1" thickBot="1" x14ac:dyDescent="0.3">
      <c r="B91" s="380" t="s">
        <v>15</v>
      </c>
      <c r="C91" s="381" t="s">
        <v>21</v>
      </c>
      <c r="E91" s="295"/>
      <c r="F91" s="295"/>
      <c r="G91" s="295"/>
    </row>
    <row r="92" spans="2:7" s="294" customFormat="1" ht="15.6" customHeight="1" thickBot="1" x14ac:dyDescent="0.3">
      <c r="B92" s="380" t="s">
        <v>16</v>
      </c>
      <c r="C92" s="381" t="s">
        <v>21</v>
      </c>
      <c r="E92" s="295"/>
      <c r="F92" s="295"/>
      <c r="G92" s="295"/>
    </row>
    <row r="93" spans="2:7" s="294" customFormat="1" ht="15.6" customHeight="1" thickBot="1" x14ac:dyDescent="0.3">
      <c r="B93" s="385"/>
      <c r="C93" s="384"/>
      <c r="E93" s="295"/>
      <c r="F93" s="295"/>
      <c r="G93" s="295"/>
    </row>
    <row r="94" spans="2:7" s="294" customFormat="1" ht="15.6" customHeight="1" thickBot="1" x14ac:dyDescent="0.3">
      <c r="B94" s="379" t="s">
        <v>95</v>
      </c>
      <c r="C94" s="368">
        <v>6.5694762098528106E-2</v>
      </c>
      <c r="E94" s="295"/>
      <c r="F94" s="295"/>
      <c r="G94" s="295"/>
    </row>
    <row r="95" spans="2:7" s="297" customFormat="1" ht="15.6" customHeight="1" thickBot="1" x14ac:dyDescent="0.3">
      <c r="B95" s="380" t="s">
        <v>13</v>
      </c>
      <c r="C95" s="381">
        <v>7.1425113640214352E-2</v>
      </c>
      <c r="E95" s="296"/>
      <c r="F95" s="296"/>
      <c r="G95" s="296"/>
    </row>
    <row r="96" spans="2:7" s="294" customFormat="1" ht="15.6" customHeight="1" thickBot="1" x14ac:dyDescent="0.3">
      <c r="B96" s="380" t="s">
        <v>14</v>
      </c>
      <c r="C96" s="381">
        <v>6.6821623427235272E-2</v>
      </c>
      <c r="E96" s="295"/>
      <c r="F96" s="295"/>
      <c r="G96" s="295"/>
    </row>
    <row r="97" spans="2:7" s="294" customFormat="1" ht="15.6" customHeight="1" thickBot="1" x14ac:dyDescent="0.3">
      <c r="B97" s="380" t="s">
        <v>15</v>
      </c>
      <c r="C97" s="381">
        <v>5.8029929171178531E-2</v>
      </c>
      <c r="E97" s="295"/>
      <c r="F97" s="295"/>
      <c r="G97" s="295"/>
    </row>
    <row r="98" spans="2:7" s="294" customFormat="1" ht="15.6" customHeight="1" thickBot="1" x14ac:dyDescent="0.3">
      <c r="B98" s="380" t="s">
        <v>16</v>
      </c>
      <c r="C98" s="381" t="s">
        <v>21</v>
      </c>
      <c r="E98" s="363"/>
      <c r="F98" s="363"/>
      <c r="G98" s="295"/>
    </row>
    <row r="99" spans="2:7" s="294" customFormat="1" ht="15.6" customHeight="1" thickBot="1" x14ac:dyDescent="0.3">
      <c r="B99" s="386"/>
      <c r="C99" s="384"/>
      <c r="E99" s="363"/>
      <c r="F99" s="363"/>
      <c r="G99" s="295"/>
    </row>
    <row r="100" spans="2:7" s="294" customFormat="1" ht="15.6" customHeight="1" thickBot="1" x14ac:dyDescent="0.3">
      <c r="B100" s="379" t="s">
        <v>94</v>
      </c>
      <c r="C100" s="368">
        <v>0.13351683215859786</v>
      </c>
      <c r="E100" s="295"/>
      <c r="F100" s="295"/>
      <c r="G100" s="295"/>
    </row>
    <row r="101" spans="2:7" s="297" customFormat="1" ht="15.6" customHeight="1" thickBot="1" x14ac:dyDescent="0.3">
      <c r="B101" s="380" t="s">
        <v>13</v>
      </c>
      <c r="C101" s="381">
        <v>0.19337715964816313</v>
      </c>
      <c r="E101" s="296"/>
      <c r="F101" s="296"/>
      <c r="G101" s="296"/>
    </row>
    <row r="102" spans="2:7" s="294" customFormat="1" ht="15.6" customHeight="1" thickBot="1" x14ac:dyDescent="0.3">
      <c r="B102" s="380" t="s">
        <v>14</v>
      </c>
      <c r="C102" s="381">
        <v>0.12821512081060016</v>
      </c>
      <c r="E102" s="295"/>
      <c r="F102" s="295"/>
      <c r="G102" s="295"/>
    </row>
    <row r="103" spans="2:7" s="294" customFormat="1" ht="15.6" customHeight="1" thickBot="1" x14ac:dyDescent="0.3">
      <c r="B103" s="380" t="s">
        <v>15</v>
      </c>
      <c r="C103" s="381">
        <v>8.9400528997213E-2</v>
      </c>
      <c r="E103" s="295"/>
      <c r="F103" s="295"/>
      <c r="G103" s="295"/>
    </row>
    <row r="104" spans="2:7" s="294" customFormat="1" ht="15.6" customHeight="1" thickBot="1" x14ac:dyDescent="0.3">
      <c r="B104" s="380" t="s">
        <v>16</v>
      </c>
      <c r="C104" s="381">
        <v>6.9674977539616295E-2</v>
      </c>
      <c r="E104" s="295"/>
      <c r="F104" s="295"/>
      <c r="G104" s="295"/>
    </row>
    <row r="105" spans="2:7" s="294" customFormat="1" ht="15.6" customHeight="1" thickBot="1" x14ac:dyDescent="0.3">
      <c r="B105" s="385"/>
      <c r="C105" s="384"/>
      <c r="E105" s="295"/>
      <c r="F105" s="295"/>
      <c r="G105" s="295"/>
    </row>
    <row r="106" spans="2:7" s="316" customFormat="1" ht="15.6" customHeight="1" thickBot="1" x14ac:dyDescent="0.3">
      <c r="B106" s="389"/>
      <c r="C106" s="390"/>
      <c r="E106" s="318"/>
      <c r="F106" s="318"/>
      <c r="G106" s="318"/>
    </row>
    <row r="107" spans="2:7" s="316" customFormat="1" ht="21" customHeight="1" thickBot="1" x14ac:dyDescent="0.3">
      <c r="B107" s="510" t="s">
        <v>17</v>
      </c>
      <c r="C107" s="510"/>
      <c r="E107" s="20"/>
      <c r="F107" s="318"/>
      <c r="G107" s="318"/>
    </row>
    <row r="108" spans="2:7" s="294" customFormat="1" ht="15.6" customHeight="1" thickBot="1" x14ac:dyDescent="0.3">
      <c r="B108" s="379" t="s">
        <v>4</v>
      </c>
      <c r="C108" s="368">
        <v>0.82736014355320298</v>
      </c>
      <c r="E108" s="279"/>
      <c r="F108" s="295"/>
      <c r="G108" s="295"/>
    </row>
    <row r="109" spans="2:7" s="315" customFormat="1" ht="15.6" customHeight="1" thickBot="1" x14ac:dyDescent="0.3">
      <c r="B109" s="380" t="s">
        <v>13</v>
      </c>
      <c r="C109" s="381">
        <v>0.74932837321536294</v>
      </c>
      <c r="E109" s="279"/>
      <c r="F109" s="319"/>
      <c r="G109" s="319"/>
    </row>
    <row r="110" spans="2:7" s="316" customFormat="1" ht="15.6" customHeight="1" thickBot="1" x14ac:dyDescent="0.3">
      <c r="B110" s="380" t="s">
        <v>14</v>
      </c>
      <c r="C110" s="381">
        <v>0.96570723769987377</v>
      </c>
      <c r="E110" s="13"/>
      <c r="F110" s="318"/>
      <c r="G110" s="318"/>
    </row>
    <row r="111" spans="2:7" s="316" customFormat="1" ht="15.6" customHeight="1" thickBot="1" x14ac:dyDescent="0.3">
      <c r="B111" s="380" t="s">
        <v>15</v>
      </c>
      <c r="C111" s="381">
        <v>0.92676659350544965</v>
      </c>
      <c r="E111" s="13"/>
      <c r="F111" s="318"/>
      <c r="G111" s="318"/>
    </row>
    <row r="112" spans="2:7" s="316" customFormat="1" ht="15.6" customHeight="1" thickBot="1" x14ac:dyDescent="0.3">
      <c r="B112" s="380" t="s">
        <v>16</v>
      </c>
      <c r="C112" s="381">
        <v>0.61666463994339915</v>
      </c>
      <c r="E112" s="13"/>
      <c r="F112" s="318"/>
      <c r="G112" s="318"/>
    </row>
    <row r="113" spans="2:7" s="316" customFormat="1" ht="15.6" customHeight="1" thickBot="1" x14ac:dyDescent="0.3">
      <c r="B113" s="383"/>
      <c r="C113" s="384"/>
      <c r="E113" s="318"/>
      <c r="F113" s="318"/>
      <c r="G113" s="318"/>
    </row>
    <row r="114" spans="2:7" s="294" customFormat="1" ht="15.6" customHeight="1" thickBot="1" x14ac:dyDescent="0.3">
      <c r="B114" s="379" t="s">
        <v>3</v>
      </c>
      <c r="C114" s="368">
        <v>0.76563103723488013</v>
      </c>
      <c r="E114" s="18"/>
      <c r="F114" s="295"/>
      <c r="G114" s="295"/>
    </row>
    <row r="115" spans="2:7" s="315" customFormat="1" ht="15.6" customHeight="1" thickBot="1" x14ac:dyDescent="0.3">
      <c r="B115" s="380" t="s">
        <v>13</v>
      </c>
      <c r="C115" s="381">
        <v>0.64837019907500504</v>
      </c>
      <c r="E115" s="365"/>
      <c r="F115" s="319"/>
      <c r="G115" s="319"/>
    </row>
    <row r="116" spans="2:7" s="316" customFormat="1" ht="15.6" customHeight="1" thickBot="1" x14ac:dyDescent="0.3">
      <c r="B116" s="380" t="s">
        <v>14</v>
      </c>
      <c r="C116" s="381">
        <v>0.92266853024313411</v>
      </c>
      <c r="E116" s="13"/>
      <c r="F116" s="318"/>
      <c r="G116" s="318"/>
    </row>
    <row r="117" spans="2:7" s="316" customFormat="1" ht="15.6" customHeight="1" thickBot="1" x14ac:dyDescent="0.3">
      <c r="B117" s="380" t="s">
        <v>15</v>
      </c>
      <c r="C117" s="381">
        <v>0.88847565064200007</v>
      </c>
      <c r="E117" s="13"/>
      <c r="F117" s="318"/>
      <c r="G117" s="318"/>
    </row>
    <row r="118" spans="2:7" s="316" customFormat="1" ht="15.6" customHeight="1" thickBot="1" x14ac:dyDescent="0.3">
      <c r="B118" s="380" t="s">
        <v>16</v>
      </c>
      <c r="C118" s="381">
        <v>0.59204271595657654</v>
      </c>
      <c r="E118" s="13"/>
      <c r="F118" s="318"/>
      <c r="G118" s="318"/>
    </row>
    <row r="119" spans="2:7" s="316" customFormat="1" ht="15.6" customHeight="1" thickBot="1" x14ac:dyDescent="0.3">
      <c r="B119" s="385"/>
      <c r="C119" s="384"/>
      <c r="E119" s="13"/>
      <c r="F119" s="318"/>
      <c r="G119" s="318"/>
    </row>
    <row r="120" spans="2:7" s="294" customFormat="1" ht="15.6" customHeight="1" thickBot="1" x14ac:dyDescent="0.3">
      <c r="B120" s="379" t="s">
        <v>2</v>
      </c>
      <c r="C120" s="368">
        <v>7.4609717182192642E-2</v>
      </c>
      <c r="E120" s="295"/>
      <c r="F120" s="295"/>
      <c r="G120" s="295"/>
    </row>
    <row r="121" spans="2:7" s="315" customFormat="1" ht="15.6" customHeight="1" thickBot="1" x14ac:dyDescent="0.3">
      <c r="B121" s="380" t="s">
        <v>13</v>
      </c>
      <c r="C121" s="381">
        <v>0.13473155127857644</v>
      </c>
      <c r="E121" s="319"/>
      <c r="F121" s="319"/>
      <c r="G121" s="319"/>
    </row>
    <row r="122" spans="2:7" s="316" customFormat="1" ht="15.6" customHeight="1" thickBot="1" x14ac:dyDescent="0.3">
      <c r="B122" s="380" t="s">
        <v>14</v>
      </c>
      <c r="C122" s="381">
        <v>4.4567034165809351E-2</v>
      </c>
      <c r="E122" s="363"/>
      <c r="F122" s="318"/>
      <c r="G122" s="318"/>
    </row>
    <row r="123" spans="2:7" s="316" customFormat="1" ht="15.6" customHeight="1" thickBot="1" x14ac:dyDescent="0.3">
      <c r="B123" s="380" t="s">
        <v>15</v>
      </c>
      <c r="C123" s="381">
        <v>4.1316705988091229E-2</v>
      </c>
      <c r="E123" s="363"/>
      <c r="F123" s="318"/>
      <c r="G123" s="318"/>
    </row>
    <row r="124" spans="2:7" s="316" customFormat="1" ht="15.6" customHeight="1" thickBot="1" x14ac:dyDescent="0.3">
      <c r="B124" s="380" t="s">
        <v>16</v>
      </c>
      <c r="C124" s="381" t="s">
        <v>21</v>
      </c>
      <c r="E124" s="318"/>
      <c r="F124" s="318"/>
      <c r="G124" s="318"/>
    </row>
    <row r="125" spans="2:7" s="316" customFormat="1" ht="15.6" customHeight="1" thickBot="1" x14ac:dyDescent="0.3">
      <c r="B125" s="385"/>
      <c r="C125" s="384"/>
      <c r="E125" s="318"/>
      <c r="F125" s="318"/>
      <c r="G125" s="318"/>
    </row>
    <row r="126" spans="2:7" s="316" customFormat="1" ht="15.6" customHeight="1" thickBot="1" x14ac:dyDescent="0.3">
      <c r="B126" s="379" t="s">
        <v>95</v>
      </c>
      <c r="C126" s="368">
        <v>3.8127923726512122E-2</v>
      </c>
      <c r="E126" s="318"/>
      <c r="F126" s="318"/>
      <c r="G126" s="318"/>
    </row>
    <row r="127" spans="2:7" s="315" customFormat="1" ht="15.6" customHeight="1" thickBot="1" x14ac:dyDescent="0.3">
      <c r="B127" s="380" t="s">
        <v>13</v>
      </c>
      <c r="C127" s="381">
        <v>4.1395069248955432E-2</v>
      </c>
      <c r="E127" s="319"/>
      <c r="F127" s="319"/>
      <c r="G127" s="319"/>
    </row>
    <row r="128" spans="2:7" s="316" customFormat="1" ht="15.6" customHeight="1" thickBot="1" x14ac:dyDescent="0.3">
      <c r="B128" s="380" t="s">
        <v>14</v>
      </c>
      <c r="C128" s="381">
        <v>3.7740892852803229E-2</v>
      </c>
      <c r="E128" s="318"/>
      <c r="F128" s="318"/>
      <c r="G128" s="318"/>
    </row>
    <row r="129" spans="2:7" s="316" customFormat="1" ht="15.6" customHeight="1" thickBot="1" x14ac:dyDescent="0.3">
      <c r="B129" s="380" t="s">
        <v>15</v>
      </c>
      <c r="C129" s="381">
        <v>3.4562408718121558E-2</v>
      </c>
      <c r="E129" s="318"/>
      <c r="F129" s="318"/>
      <c r="G129" s="318"/>
    </row>
    <row r="130" spans="2:7" s="316" customFormat="1" ht="15.6" customHeight="1" thickBot="1" x14ac:dyDescent="0.3">
      <c r="B130" s="380" t="s">
        <v>16</v>
      </c>
      <c r="C130" s="381" t="s">
        <v>21</v>
      </c>
      <c r="E130" s="318"/>
      <c r="F130" s="318"/>
      <c r="G130" s="318"/>
    </row>
    <row r="131" spans="2:7" s="316" customFormat="1" ht="15.6" customHeight="1" thickBot="1" x14ac:dyDescent="0.3">
      <c r="B131" s="386"/>
      <c r="C131" s="384"/>
      <c r="E131" s="318"/>
      <c r="F131" s="318"/>
      <c r="G131" s="318"/>
    </row>
    <row r="132" spans="2:7" s="294" customFormat="1" ht="15.6" customHeight="1" thickBot="1" x14ac:dyDescent="0.3">
      <c r="B132" s="379" t="s">
        <v>94</v>
      </c>
      <c r="C132" s="368">
        <v>0.11273764090870478</v>
      </c>
      <c r="E132" s="295"/>
      <c r="F132" s="295"/>
      <c r="G132" s="295"/>
    </row>
    <row r="133" spans="2:7" s="294" customFormat="1" ht="15.6" customHeight="1" thickBot="1" x14ac:dyDescent="0.3">
      <c r="B133" s="380" t="s">
        <v>13</v>
      </c>
      <c r="C133" s="381">
        <v>0.17612662052753186</v>
      </c>
      <c r="E133" s="295"/>
      <c r="F133" s="295"/>
      <c r="G133" s="295"/>
    </row>
    <row r="134" spans="2:7" s="294" customFormat="1" ht="15.6" customHeight="1" thickBot="1" x14ac:dyDescent="0.3">
      <c r="B134" s="380" t="s">
        <v>14</v>
      </c>
      <c r="C134" s="381">
        <v>8.2307927018612587E-2</v>
      </c>
      <c r="E134" s="295"/>
      <c r="F134" s="295"/>
      <c r="G134" s="295"/>
    </row>
    <row r="135" spans="2:7" s="294" customFormat="1" ht="15.6" customHeight="1" thickBot="1" x14ac:dyDescent="0.3">
      <c r="B135" s="380" t="s">
        <v>15</v>
      </c>
      <c r="C135" s="381">
        <v>7.587911470621278E-2</v>
      </c>
      <c r="D135" s="282"/>
      <c r="E135" s="295"/>
      <c r="F135" s="295"/>
      <c r="G135" s="295"/>
    </row>
    <row r="136" spans="2:7" s="294" customFormat="1" ht="15.6" customHeight="1" thickBot="1" x14ac:dyDescent="0.3">
      <c r="B136" s="380" t="s">
        <v>16</v>
      </c>
      <c r="C136" s="381" t="s">
        <v>21</v>
      </c>
      <c r="E136" s="295"/>
      <c r="F136" s="295"/>
      <c r="G136" s="295"/>
    </row>
    <row r="137" spans="2:7" s="294" customFormat="1" ht="15.6" customHeight="1" thickBot="1" x14ac:dyDescent="0.3">
      <c r="B137" s="385"/>
      <c r="C137" s="384"/>
      <c r="E137" s="295"/>
      <c r="F137" s="295"/>
      <c r="G137" s="295"/>
    </row>
    <row r="138" spans="2:7" s="294" customFormat="1" ht="15.6" customHeight="1" thickBot="1" x14ac:dyDescent="0.3">
      <c r="B138" s="389"/>
      <c r="C138" s="390"/>
      <c r="E138" s="295"/>
      <c r="F138" s="295"/>
      <c r="G138" s="295"/>
    </row>
    <row r="139" spans="2:7" s="294" customFormat="1" ht="21" customHeight="1" thickBot="1" x14ac:dyDescent="0.3">
      <c r="B139" s="510" t="s">
        <v>18</v>
      </c>
      <c r="C139" s="510"/>
      <c r="E139" s="20"/>
      <c r="F139" s="295"/>
      <c r="G139" s="295"/>
    </row>
    <row r="140" spans="2:7" s="294" customFormat="1" ht="15.6" customHeight="1" thickBot="1" x14ac:dyDescent="0.3">
      <c r="B140" s="379" t="s">
        <v>4</v>
      </c>
      <c r="C140" s="368">
        <v>0.59969355461561202</v>
      </c>
      <c r="E140" s="279"/>
      <c r="F140" s="295"/>
      <c r="G140" s="295"/>
    </row>
    <row r="141" spans="2:7" s="294" customFormat="1" ht="15.6" customHeight="1" thickBot="1" x14ac:dyDescent="0.3">
      <c r="B141" s="380" t="s">
        <v>13</v>
      </c>
      <c r="C141" s="381">
        <v>0.54284648837160443</v>
      </c>
      <c r="E141" s="279"/>
      <c r="F141" s="295"/>
      <c r="G141" s="295"/>
    </row>
    <row r="142" spans="2:7" s="294" customFormat="1" ht="15.6" customHeight="1" thickBot="1" x14ac:dyDescent="0.3">
      <c r="B142" s="380" t="s">
        <v>14</v>
      </c>
      <c r="C142" s="381">
        <v>0.73820086159323095</v>
      </c>
      <c r="E142" s="13"/>
      <c r="F142" s="295"/>
      <c r="G142" s="295"/>
    </row>
    <row r="143" spans="2:7" s="294" customFormat="1" ht="15.6" customHeight="1" thickBot="1" x14ac:dyDescent="0.3">
      <c r="B143" s="380" t="s">
        <v>15</v>
      </c>
      <c r="C143" s="381">
        <v>0.68333091547832359</v>
      </c>
      <c r="E143" s="13"/>
      <c r="F143" s="295"/>
      <c r="G143" s="295"/>
    </row>
    <row r="144" spans="2:7" s="294" customFormat="1" ht="15.6" customHeight="1" thickBot="1" x14ac:dyDescent="0.3">
      <c r="B144" s="380" t="s">
        <v>16</v>
      </c>
      <c r="C144" s="381">
        <v>0.34918895054539367</v>
      </c>
      <c r="E144" s="13"/>
      <c r="F144" s="295"/>
      <c r="G144" s="295"/>
    </row>
    <row r="145" spans="2:7" s="294" customFormat="1" ht="15.6" customHeight="1" thickBot="1" x14ac:dyDescent="0.3">
      <c r="B145" s="383"/>
      <c r="C145" s="384"/>
      <c r="E145" s="295"/>
      <c r="F145" s="295"/>
      <c r="G145" s="295"/>
    </row>
    <row r="146" spans="2:7" s="294" customFormat="1" ht="15.6" customHeight="1" thickBot="1" x14ac:dyDescent="0.3">
      <c r="B146" s="379" t="s">
        <v>3</v>
      </c>
      <c r="C146" s="368">
        <v>0.54074637515009261</v>
      </c>
      <c r="E146" s="18"/>
      <c r="F146" s="295"/>
      <c r="G146" s="295"/>
    </row>
    <row r="147" spans="2:7" s="294" customFormat="1" ht="15.6" customHeight="1" thickBot="1" x14ac:dyDescent="0.3">
      <c r="B147" s="380" t="s">
        <v>13</v>
      </c>
      <c r="C147" s="381">
        <v>0.44364062270215759</v>
      </c>
      <c r="E147" s="365"/>
      <c r="F147" s="295"/>
      <c r="G147" s="295"/>
    </row>
    <row r="148" spans="2:7" s="294" customFormat="1" ht="15.6" customHeight="1" thickBot="1" x14ac:dyDescent="0.3">
      <c r="B148" s="380" t="s">
        <v>14</v>
      </c>
      <c r="C148" s="381">
        <v>0.67862471920281886</v>
      </c>
      <c r="E148" s="13"/>
      <c r="F148" s="295"/>
      <c r="G148" s="295"/>
    </row>
    <row r="149" spans="2:7" s="294" customFormat="1" ht="15.6" customHeight="1" thickBot="1" x14ac:dyDescent="0.3">
      <c r="B149" s="380" t="s">
        <v>15</v>
      </c>
      <c r="C149" s="381">
        <v>0.65782581249730443</v>
      </c>
      <c r="E149" s="13"/>
      <c r="F149" s="295"/>
      <c r="G149" s="295"/>
    </row>
    <row r="150" spans="2:7" s="294" customFormat="1" ht="15.6" customHeight="1" thickBot="1" x14ac:dyDescent="0.3">
      <c r="B150" s="380" t="s">
        <v>16</v>
      </c>
      <c r="C150" s="381">
        <v>0.34547179912665965</v>
      </c>
      <c r="E150" s="13"/>
      <c r="F150" s="295"/>
      <c r="G150" s="295"/>
    </row>
    <row r="151" spans="2:7" s="294" customFormat="1" ht="15.6" customHeight="1" thickBot="1" x14ac:dyDescent="0.3">
      <c r="B151" s="385"/>
      <c r="C151" s="384"/>
      <c r="E151" s="13"/>
      <c r="F151" s="295"/>
      <c r="G151" s="295"/>
    </row>
    <row r="152" spans="2:7" s="294" customFormat="1" ht="15.6" customHeight="1" thickBot="1" x14ac:dyDescent="0.3">
      <c r="B152" s="379" t="s">
        <v>2</v>
      </c>
      <c r="C152" s="368">
        <v>9.8295502781087979E-2</v>
      </c>
      <c r="E152" s="295"/>
      <c r="F152" s="295"/>
      <c r="G152" s="295"/>
    </row>
    <row r="153" spans="2:7" s="294" customFormat="1" ht="15.6" customHeight="1" thickBot="1" x14ac:dyDescent="0.3">
      <c r="B153" s="380" t="s">
        <v>13</v>
      </c>
      <c r="C153" s="381">
        <v>0.18275123408652441</v>
      </c>
      <c r="E153" s="295"/>
      <c r="F153" s="295"/>
      <c r="G153" s="295"/>
    </row>
    <row r="154" spans="2:7" s="294" customFormat="1" ht="15.6" customHeight="1" thickBot="1" x14ac:dyDescent="0.3">
      <c r="B154" s="380" t="s">
        <v>14</v>
      </c>
      <c r="C154" s="381">
        <v>8.0704514841436481E-2</v>
      </c>
      <c r="E154" s="363"/>
      <c r="F154" s="295"/>
      <c r="G154" s="295"/>
    </row>
    <row r="155" spans="2:7" s="294" customFormat="1" ht="15.6" customHeight="1" thickBot="1" x14ac:dyDescent="0.3">
      <c r="B155" s="380" t="s">
        <v>15</v>
      </c>
      <c r="C155" s="381" t="s">
        <v>21</v>
      </c>
      <c r="E155" s="363"/>
      <c r="F155" s="295"/>
      <c r="G155" s="295"/>
    </row>
    <row r="156" spans="2:7" s="294" customFormat="1" ht="15.6" customHeight="1" thickBot="1" x14ac:dyDescent="0.3">
      <c r="B156" s="380" t="s">
        <v>16</v>
      </c>
      <c r="C156" s="381" t="s">
        <v>21</v>
      </c>
      <c r="E156" s="295"/>
      <c r="F156" s="295"/>
      <c r="G156" s="295"/>
    </row>
    <row r="157" spans="2:7" s="294" customFormat="1" ht="15.6" customHeight="1" thickBot="1" x14ac:dyDescent="0.3">
      <c r="B157" s="385"/>
      <c r="C157" s="384"/>
      <c r="E157" s="295"/>
      <c r="F157" s="295"/>
      <c r="G157" s="295"/>
    </row>
    <row r="158" spans="2:7" s="294" customFormat="1" ht="15.6" customHeight="1" thickBot="1" x14ac:dyDescent="0.3">
      <c r="B158" s="379" t="s">
        <v>95</v>
      </c>
      <c r="C158" s="368">
        <v>7.0738049496762989E-2</v>
      </c>
      <c r="E158" s="295"/>
      <c r="F158" s="295"/>
      <c r="G158" s="295"/>
    </row>
    <row r="159" spans="2:7" s="294" customFormat="1" ht="15.6" customHeight="1" thickBot="1" x14ac:dyDescent="0.3">
      <c r="B159" s="380" t="s">
        <v>13</v>
      </c>
      <c r="C159" s="381">
        <v>6.1564034142254226E-2</v>
      </c>
      <c r="E159" s="295"/>
      <c r="F159" s="295"/>
      <c r="G159" s="295"/>
    </row>
    <row r="160" spans="2:7" s="294" customFormat="1" ht="15.6" customHeight="1" thickBot="1" x14ac:dyDescent="0.3">
      <c r="B160" s="380" t="s">
        <v>14</v>
      </c>
      <c r="C160" s="381">
        <v>8.5891482372654496E-2</v>
      </c>
      <c r="E160" s="295"/>
      <c r="F160" s="295"/>
      <c r="G160" s="295"/>
    </row>
    <row r="161" spans="2:7" s="294" customFormat="1" ht="15.6" customHeight="1" thickBot="1" x14ac:dyDescent="0.3">
      <c r="B161" s="380" t="s">
        <v>15</v>
      </c>
      <c r="C161" s="381">
        <v>6.2367491672954384E-2</v>
      </c>
      <c r="E161" s="295"/>
      <c r="F161" s="295"/>
      <c r="G161" s="295"/>
    </row>
    <row r="162" spans="2:7" s="294" customFormat="1" ht="15.6" customHeight="1" thickBot="1" x14ac:dyDescent="0.3">
      <c r="B162" s="380" t="s">
        <v>16</v>
      </c>
      <c r="C162" s="381" t="s">
        <v>21</v>
      </c>
      <c r="E162" s="295"/>
      <c r="F162" s="295"/>
      <c r="G162" s="295"/>
    </row>
    <row r="163" spans="2:7" s="294" customFormat="1" ht="15.6" customHeight="1" thickBot="1" x14ac:dyDescent="0.3">
      <c r="B163" s="386"/>
      <c r="C163" s="384"/>
      <c r="E163" s="295"/>
      <c r="F163" s="295"/>
      <c r="G163" s="295"/>
    </row>
    <row r="164" spans="2:7" s="294" customFormat="1" ht="15.6" customHeight="1" thickBot="1" x14ac:dyDescent="0.3">
      <c r="B164" s="379" t="s">
        <v>94</v>
      </c>
      <c r="C164" s="368">
        <v>0.16903355227785094</v>
      </c>
      <c r="E164" s="295"/>
      <c r="F164" s="295"/>
      <c r="G164" s="295"/>
    </row>
    <row r="165" spans="2:7" s="294" customFormat="1" ht="15.6" customHeight="1" thickBot="1" x14ac:dyDescent="0.3">
      <c r="B165" s="380" t="s">
        <v>13</v>
      </c>
      <c r="C165" s="381">
        <v>0.24431526822877864</v>
      </c>
      <c r="E165" s="295"/>
      <c r="F165" s="295"/>
      <c r="G165" s="295"/>
    </row>
    <row r="166" spans="2:7" s="294" customFormat="1" ht="15.6" customHeight="1" thickBot="1" x14ac:dyDescent="0.3">
      <c r="B166" s="380" t="s">
        <v>14</v>
      </c>
      <c r="C166" s="381">
        <v>0.16659599721409099</v>
      </c>
      <c r="E166" s="295"/>
      <c r="F166" s="295"/>
    </row>
    <row r="167" spans="2:7" s="294" customFormat="1" ht="15.6" customHeight="1" thickBot="1" x14ac:dyDescent="0.3">
      <c r="B167" s="380" t="s">
        <v>15</v>
      </c>
      <c r="C167" s="381">
        <v>9.9692164687588763E-2</v>
      </c>
    </row>
    <row r="168" spans="2:7" s="294" customFormat="1" ht="15.6" customHeight="1" thickBot="1" x14ac:dyDescent="0.3">
      <c r="B168" s="380" t="s">
        <v>16</v>
      </c>
      <c r="C168" s="381" t="s">
        <v>21</v>
      </c>
    </row>
    <row r="169" spans="2:7" s="294" customFormat="1" ht="15.6" customHeight="1" thickBot="1" x14ac:dyDescent="0.3">
      <c r="B169" s="385"/>
      <c r="C169" s="384"/>
    </row>
    <row r="170" spans="2:7" x14ac:dyDescent="0.25">
      <c r="B170" s="6"/>
      <c r="C170" s="7"/>
    </row>
    <row r="171" spans="2:7" x14ac:dyDescent="0.25">
      <c r="B171" s="459" t="s">
        <v>116</v>
      </c>
      <c r="C171" s="459"/>
    </row>
    <row r="172" spans="2:7" ht="16.5" thickBot="1" x14ac:dyDescent="0.3">
      <c r="B172" s="511" t="s">
        <v>71</v>
      </c>
      <c r="C172" s="511"/>
    </row>
    <row r="173" spans="2:7" ht="16.5" thickBot="1" x14ac:dyDescent="0.3">
      <c r="B173" s="512" t="s">
        <v>121</v>
      </c>
      <c r="C173" s="513"/>
    </row>
    <row r="174" spans="2:7" ht="16.5" thickBot="1" x14ac:dyDescent="0.3">
      <c r="B174" s="497"/>
      <c r="C174" s="497"/>
    </row>
    <row r="175" spans="2:7" x14ac:dyDescent="0.25">
      <c r="B175" s="498"/>
      <c r="C175" s="498"/>
    </row>
  </sheetData>
  <mergeCells count="10">
    <mergeCell ref="B6:C6"/>
    <mergeCell ref="B8:B9"/>
    <mergeCell ref="B11:C11"/>
    <mergeCell ref="B43:C43"/>
    <mergeCell ref="B75:C75"/>
    <mergeCell ref="B107:C107"/>
    <mergeCell ref="B139:C139"/>
    <mergeCell ref="B171:C171"/>
    <mergeCell ref="B172:C172"/>
    <mergeCell ref="B173:C175"/>
  </mergeCells>
  <hyperlinks>
    <hyperlink ref="B8:B9" location="INDICE!B23" display="Área de Residencia, Indicador y Sexo"/>
  </hyperlink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K54"/>
  <sheetViews>
    <sheetView showGridLines="0" tabSelected="1" zoomScale="85" zoomScaleNormal="85" workbookViewId="0">
      <pane xSplit="3" ySplit="11" topLeftCell="D12" activePane="bottomRight" state="frozen"/>
      <selection activeCell="L12" sqref="L12"/>
      <selection pane="topRight" activeCell="L12" sqref="L12"/>
      <selection pane="bottomLeft" activeCell="L12" sqref="L12"/>
      <selection pane="bottomRight" activeCell="E6" sqref="E6:J6"/>
    </sheetView>
  </sheetViews>
  <sheetFormatPr baseColWidth="10" defaultRowHeight="15" x14ac:dyDescent="0.25"/>
  <cols>
    <col min="1" max="1" width="1.85546875" style="131" customWidth="1"/>
    <col min="2" max="2" width="14.7109375" customWidth="1"/>
    <col min="3" max="3" width="16.85546875" style="145" bestFit="1" customWidth="1"/>
    <col min="4" max="4" width="1.85546875" style="136" customWidth="1"/>
    <col min="5" max="5" width="9.85546875" style="146" customWidth="1"/>
    <col min="6" max="8" width="12.7109375" style="146" customWidth="1"/>
    <col min="9" max="9" width="9.140625" style="146" customWidth="1"/>
    <col min="10" max="10" width="50.85546875" style="147" customWidth="1"/>
  </cols>
  <sheetData>
    <row r="1" spans="2:11" ht="15.75" customHeight="1" x14ac:dyDescent="0.25"/>
    <row r="2" spans="2:11" ht="15.75" customHeight="1" x14ac:dyDescent="0.25"/>
    <row r="3" spans="2:11" ht="15.75" customHeight="1" x14ac:dyDescent="0.25"/>
    <row r="4" spans="2:11" ht="15.75" customHeight="1" x14ac:dyDescent="0.25"/>
    <row r="5" spans="2:11" ht="15.75" customHeight="1" x14ac:dyDescent="0.25"/>
    <row r="6" spans="2:11" ht="19.5" thickBot="1" x14ac:dyDescent="0.35">
      <c r="E6" s="525" t="s">
        <v>122</v>
      </c>
      <c r="F6" s="525"/>
      <c r="G6" s="525"/>
      <c r="H6" s="525"/>
      <c r="I6" s="525"/>
      <c r="J6" s="525"/>
    </row>
    <row r="7" spans="2:11" ht="15.6" customHeight="1" thickTop="1" thickBot="1" x14ac:dyDescent="0.3"/>
    <row r="8" spans="2:11" ht="18.600000000000001" customHeight="1" thickTop="1" thickBot="1" x14ac:dyDescent="0.3">
      <c r="E8" s="518" t="s">
        <v>123</v>
      </c>
      <c r="F8" s="519"/>
      <c r="G8" s="519"/>
      <c r="H8" s="519"/>
      <c r="I8" s="520"/>
      <c r="J8" s="133"/>
    </row>
    <row r="9" spans="2:11" ht="19.5" thickBot="1" x14ac:dyDescent="0.3">
      <c r="E9" s="521"/>
      <c r="F9" s="522"/>
      <c r="G9" s="522"/>
      <c r="H9" s="522"/>
      <c r="I9" s="523"/>
      <c r="J9" s="133"/>
    </row>
    <row r="10" spans="2:11" ht="16.5" customHeight="1" thickTop="1" thickBot="1" x14ac:dyDescent="0.3">
      <c r="C10" s="119"/>
      <c r="D10" s="137"/>
      <c r="E10" s="118"/>
      <c r="F10" s="118"/>
      <c r="G10" s="118"/>
      <c r="H10" s="118"/>
      <c r="I10" s="118"/>
      <c r="J10" s="367"/>
    </row>
    <row r="11" spans="2:11" ht="16.5" thickBot="1" x14ac:dyDescent="0.3">
      <c r="B11" s="126"/>
      <c r="C11" s="127"/>
      <c r="D11" s="138"/>
      <c r="E11" s="368" t="s">
        <v>37</v>
      </c>
      <c r="F11" s="368" t="s">
        <v>13</v>
      </c>
      <c r="G11" s="368" t="s">
        <v>14</v>
      </c>
      <c r="H11" s="368" t="s">
        <v>15</v>
      </c>
      <c r="I11" s="368" t="s">
        <v>16</v>
      </c>
      <c r="J11" s="134"/>
      <c r="K11" s="134"/>
    </row>
    <row r="12" spans="2:11" ht="16.149999999999999" customHeight="1" thickBot="1" x14ac:dyDescent="0.3">
      <c r="B12" s="517" t="s">
        <v>34</v>
      </c>
      <c r="C12" s="368" t="s">
        <v>38</v>
      </c>
      <c r="D12" s="134"/>
      <c r="E12" s="370">
        <v>5255330</v>
      </c>
      <c r="F12" s="371">
        <v>1946580</v>
      </c>
      <c r="G12" s="371">
        <v>1562487</v>
      </c>
      <c r="H12" s="371">
        <v>990312</v>
      </c>
      <c r="I12" s="371">
        <v>755951</v>
      </c>
      <c r="J12" s="159"/>
      <c r="K12" s="159"/>
    </row>
    <row r="13" spans="2:11" ht="15.6" customHeight="1" thickBot="1" x14ac:dyDescent="0.3">
      <c r="B13" s="517"/>
      <c r="C13" s="368" t="s">
        <v>39</v>
      </c>
      <c r="D13" s="134"/>
      <c r="E13" s="370">
        <v>3744348</v>
      </c>
      <c r="F13" s="372">
        <v>1262061</v>
      </c>
      <c r="G13" s="372">
        <v>1327923</v>
      </c>
      <c r="H13" s="372">
        <v>793613</v>
      </c>
      <c r="I13" s="372">
        <v>360751</v>
      </c>
      <c r="J13" s="163"/>
      <c r="K13" s="163"/>
    </row>
    <row r="14" spans="2:11" ht="16.149999999999999" customHeight="1" thickBot="1" x14ac:dyDescent="0.3">
      <c r="B14" s="517"/>
      <c r="C14" s="369" t="s">
        <v>40</v>
      </c>
      <c r="D14" s="197"/>
      <c r="E14" s="373">
        <v>3427318</v>
      </c>
      <c r="F14" s="374">
        <v>1067206</v>
      </c>
      <c r="G14" s="374">
        <v>1247520</v>
      </c>
      <c r="H14" s="374">
        <v>762215</v>
      </c>
      <c r="I14" s="374">
        <v>350377</v>
      </c>
      <c r="J14" s="224"/>
      <c r="K14" s="224"/>
    </row>
    <row r="15" spans="2:11" ht="15.6" customHeight="1" thickBot="1" x14ac:dyDescent="0.3">
      <c r="B15" s="517"/>
      <c r="C15" s="369" t="s">
        <v>41</v>
      </c>
      <c r="D15" s="197"/>
      <c r="E15" s="373">
        <v>317030</v>
      </c>
      <c r="F15" s="371">
        <v>194855</v>
      </c>
      <c r="G15" s="371">
        <v>80403</v>
      </c>
      <c r="H15" s="371">
        <v>31398</v>
      </c>
      <c r="I15" s="374" t="s">
        <v>21</v>
      </c>
      <c r="J15" s="159"/>
      <c r="K15" s="159"/>
    </row>
    <row r="16" spans="2:11" ht="15.6" customHeight="1" thickBot="1" x14ac:dyDescent="0.3">
      <c r="B16" s="517"/>
      <c r="C16" s="369" t="s">
        <v>42</v>
      </c>
      <c r="D16" s="197"/>
      <c r="E16" s="373">
        <v>1510982</v>
      </c>
      <c r="F16" s="371">
        <v>684519</v>
      </c>
      <c r="G16" s="371">
        <v>234564</v>
      </c>
      <c r="H16" s="371">
        <v>196699</v>
      </c>
      <c r="I16" s="374">
        <v>395200</v>
      </c>
      <c r="J16" s="159"/>
      <c r="K16" s="159"/>
    </row>
    <row r="17" spans="2:11" ht="15.6" customHeight="1" thickBot="1" x14ac:dyDescent="0.3">
      <c r="B17" s="517"/>
      <c r="C17" s="369" t="s">
        <v>43</v>
      </c>
      <c r="D17" s="197"/>
      <c r="E17" s="373">
        <v>194621</v>
      </c>
      <c r="F17" s="371">
        <v>62666</v>
      </c>
      <c r="G17" s="371">
        <v>78393</v>
      </c>
      <c r="H17" s="371">
        <v>37121</v>
      </c>
      <c r="I17" s="374">
        <v>16441</v>
      </c>
      <c r="J17" s="159"/>
      <c r="K17" s="159"/>
    </row>
    <row r="18" spans="2:11" ht="15.6" customHeight="1" thickBot="1" x14ac:dyDescent="0.3">
      <c r="B18" s="517"/>
      <c r="C18" s="369" t="s">
        <v>44</v>
      </c>
      <c r="D18" s="197"/>
      <c r="E18" s="373">
        <f>+E17+E15</f>
        <v>511651</v>
      </c>
      <c r="F18" s="371">
        <f>+F17+F15</f>
        <v>257521</v>
      </c>
      <c r="G18" s="371">
        <f t="shared" ref="G18" si="0">+G17+G15</f>
        <v>158796</v>
      </c>
      <c r="H18" s="371">
        <f>+H17+H15</f>
        <v>68519</v>
      </c>
      <c r="I18" s="371" t="s">
        <v>21</v>
      </c>
      <c r="J18" s="159"/>
      <c r="K18" s="159"/>
    </row>
    <row r="19" spans="2:11" ht="6.6" customHeight="1" thickBot="1" x14ac:dyDescent="0.3">
      <c r="C19" s="120"/>
      <c r="D19" s="138"/>
      <c r="E19" s="167"/>
      <c r="F19" s="168"/>
      <c r="G19" s="168"/>
      <c r="H19" s="168"/>
      <c r="I19" s="168"/>
      <c r="J19" s="168"/>
    </row>
    <row r="20" spans="2:11" ht="16.899999999999999" customHeight="1" thickBot="1" x14ac:dyDescent="0.3">
      <c r="B20" s="517" t="s">
        <v>35</v>
      </c>
      <c r="C20" s="368" t="s">
        <v>38</v>
      </c>
      <c r="D20" s="134"/>
      <c r="E20" s="375">
        <v>3421788</v>
      </c>
      <c r="F20" s="375">
        <v>1278221</v>
      </c>
      <c r="G20" s="375">
        <v>1038240</v>
      </c>
      <c r="H20" s="375">
        <v>635343</v>
      </c>
      <c r="I20" s="375">
        <v>469984</v>
      </c>
      <c r="J20" s="159"/>
    </row>
    <row r="21" spans="2:11" ht="16.5" thickBot="1" x14ac:dyDescent="0.3">
      <c r="B21" s="517"/>
      <c r="C21" s="368" t="s">
        <v>39</v>
      </c>
      <c r="D21" s="134"/>
      <c r="E21" s="375">
        <v>2461506</v>
      </c>
      <c r="F21" s="375">
        <v>848915</v>
      </c>
      <c r="G21" s="375">
        <v>896835</v>
      </c>
      <c r="H21" s="375">
        <v>511948</v>
      </c>
      <c r="I21" s="375">
        <v>203808</v>
      </c>
      <c r="J21" s="163"/>
    </row>
    <row r="22" spans="2:11" ht="16.5" thickBot="1" x14ac:dyDescent="0.3">
      <c r="B22" s="517"/>
      <c r="C22" s="369" t="s">
        <v>40</v>
      </c>
      <c r="D22" s="197"/>
      <c r="E22" s="375">
        <v>2231481</v>
      </c>
      <c r="F22" s="375">
        <v>704444</v>
      </c>
      <c r="G22" s="375">
        <v>842898</v>
      </c>
      <c r="H22" s="375">
        <v>489386</v>
      </c>
      <c r="I22" s="375">
        <v>194753</v>
      </c>
      <c r="J22" s="224"/>
    </row>
    <row r="23" spans="2:11" ht="16.5" thickBot="1" x14ac:dyDescent="0.3">
      <c r="B23" s="517"/>
      <c r="C23" s="369" t="s">
        <v>41</v>
      </c>
      <c r="D23" s="197"/>
      <c r="E23" s="375">
        <v>230025</v>
      </c>
      <c r="F23" s="375">
        <v>144471</v>
      </c>
      <c r="G23" s="375">
        <v>53937</v>
      </c>
      <c r="H23" s="375">
        <v>22562</v>
      </c>
      <c r="I23" s="376" t="s">
        <v>21</v>
      </c>
      <c r="J23" s="159"/>
    </row>
    <row r="24" spans="2:11" ht="16.5" thickBot="1" x14ac:dyDescent="0.3">
      <c r="B24" s="517"/>
      <c r="C24" s="369" t="s">
        <v>42</v>
      </c>
      <c r="D24" s="197"/>
      <c r="E24" s="375">
        <v>960282</v>
      </c>
      <c r="F24" s="375">
        <v>429306</v>
      </c>
      <c r="G24" s="375">
        <v>141405</v>
      </c>
      <c r="H24" s="375">
        <v>123395</v>
      </c>
      <c r="I24" s="375">
        <v>266176</v>
      </c>
      <c r="J24" s="159"/>
    </row>
    <row r="25" spans="2:11" ht="16.5" thickBot="1" x14ac:dyDescent="0.3">
      <c r="B25" s="517"/>
      <c r="C25" s="369" t="s">
        <v>43</v>
      </c>
      <c r="D25" s="197"/>
      <c r="E25" s="375">
        <v>110345</v>
      </c>
      <c r="F25" s="375">
        <v>33157</v>
      </c>
      <c r="G25" s="375">
        <v>49587</v>
      </c>
      <c r="H25" s="375">
        <v>20776</v>
      </c>
      <c r="I25" s="375">
        <v>6825</v>
      </c>
      <c r="J25" s="159"/>
    </row>
    <row r="26" spans="2:11" ht="16.5" thickBot="1" x14ac:dyDescent="0.3">
      <c r="B26" s="517"/>
      <c r="C26" s="369" t="s">
        <v>44</v>
      </c>
      <c r="D26" s="197"/>
      <c r="E26" s="373">
        <f>+E25+E23</f>
        <v>340370</v>
      </c>
      <c r="F26" s="373">
        <f t="shared" ref="F26:H26" si="1">+F25+F23</f>
        <v>177628</v>
      </c>
      <c r="G26" s="373">
        <f t="shared" si="1"/>
        <v>103524</v>
      </c>
      <c r="H26" s="373">
        <f t="shared" si="1"/>
        <v>43338</v>
      </c>
      <c r="I26" s="373" t="s">
        <v>21</v>
      </c>
      <c r="J26" s="159"/>
    </row>
    <row r="27" spans="2:11" ht="6.6" customHeight="1" thickBot="1" x14ac:dyDescent="0.3">
      <c r="C27" s="120"/>
      <c r="D27" s="138"/>
      <c r="E27" s="167"/>
      <c r="F27" s="168"/>
      <c r="G27" s="168"/>
      <c r="H27" s="168"/>
      <c r="I27" s="168"/>
      <c r="J27" s="168"/>
    </row>
    <row r="28" spans="2:11" ht="16.899999999999999" customHeight="1" thickBot="1" x14ac:dyDescent="0.3">
      <c r="B28" s="517" t="s">
        <v>36</v>
      </c>
      <c r="C28" s="368" t="s">
        <v>38</v>
      </c>
      <c r="D28" s="134"/>
      <c r="E28" s="375">
        <v>1833542</v>
      </c>
      <c r="F28" s="375">
        <v>668359</v>
      </c>
      <c r="G28" s="375">
        <v>524247</v>
      </c>
      <c r="H28" s="375">
        <v>354969</v>
      </c>
      <c r="I28" s="375">
        <v>285967</v>
      </c>
      <c r="J28" s="159"/>
    </row>
    <row r="29" spans="2:11" ht="16.5" thickBot="1" x14ac:dyDescent="0.3">
      <c r="B29" s="517"/>
      <c r="C29" s="368" t="s">
        <v>39</v>
      </c>
      <c r="D29" s="134"/>
      <c r="E29" s="375">
        <v>1282842</v>
      </c>
      <c r="F29" s="375">
        <v>413146</v>
      </c>
      <c r="G29" s="375">
        <v>431088</v>
      </c>
      <c r="H29" s="375">
        <v>281665</v>
      </c>
      <c r="I29" s="375">
        <v>156943</v>
      </c>
      <c r="J29" s="163"/>
    </row>
    <row r="30" spans="2:11" ht="16.5" thickBot="1" x14ac:dyDescent="0.3">
      <c r="B30" s="517"/>
      <c r="C30" s="369" t="s">
        <v>40</v>
      </c>
      <c r="D30" s="197"/>
      <c r="E30" s="375">
        <v>1195837</v>
      </c>
      <c r="F30" s="375">
        <v>362762</v>
      </c>
      <c r="G30" s="375">
        <v>404622</v>
      </c>
      <c r="H30" s="375">
        <v>272829</v>
      </c>
      <c r="I30" s="375">
        <v>155624</v>
      </c>
      <c r="J30" s="224"/>
    </row>
    <row r="31" spans="2:11" ht="16.5" thickBot="1" x14ac:dyDescent="0.3">
      <c r="B31" s="517"/>
      <c r="C31" s="369" t="s">
        <v>41</v>
      </c>
      <c r="D31" s="197"/>
      <c r="E31" s="375">
        <v>87005</v>
      </c>
      <c r="F31" s="375">
        <v>50384</v>
      </c>
      <c r="G31" s="375">
        <v>26466</v>
      </c>
      <c r="H31" s="376" t="s">
        <v>21</v>
      </c>
      <c r="I31" s="376" t="s">
        <v>21</v>
      </c>
      <c r="J31" s="159"/>
    </row>
    <row r="32" spans="2:11" ht="16.5" thickBot="1" x14ac:dyDescent="0.3">
      <c r="B32" s="517"/>
      <c r="C32" s="369" t="s">
        <v>42</v>
      </c>
      <c r="D32" s="197"/>
      <c r="E32" s="375">
        <v>550700</v>
      </c>
      <c r="F32" s="375">
        <v>255213</v>
      </c>
      <c r="G32" s="375">
        <v>93159</v>
      </c>
      <c r="H32" s="375">
        <v>73304</v>
      </c>
      <c r="I32" s="375">
        <v>129024</v>
      </c>
      <c r="J32" s="159"/>
    </row>
    <row r="33" spans="2:10" ht="16.5" thickBot="1" x14ac:dyDescent="0.3">
      <c r="B33" s="517"/>
      <c r="C33" s="369" t="s">
        <v>43</v>
      </c>
      <c r="D33" s="197"/>
      <c r="E33" s="375">
        <v>84276</v>
      </c>
      <c r="F33" s="375">
        <v>29509</v>
      </c>
      <c r="G33" s="375">
        <v>28806</v>
      </c>
      <c r="H33" s="375">
        <v>16345</v>
      </c>
      <c r="I33" s="376" t="s">
        <v>21</v>
      </c>
      <c r="J33" s="159"/>
    </row>
    <row r="34" spans="2:10" ht="16.5" thickBot="1" x14ac:dyDescent="0.3">
      <c r="B34" s="517"/>
      <c r="C34" s="369" t="s">
        <v>44</v>
      </c>
      <c r="D34" s="197"/>
      <c r="E34" s="373">
        <f>+E33+E31</f>
        <v>171281</v>
      </c>
      <c r="F34" s="373">
        <f t="shared" ref="F34:G34" si="2">+F33+F31</f>
        <v>79893</v>
      </c>
      <c r="G34" s="373">
        <f t="shared" si="2"/>
        <v>55272</v>
      </c>
      <c r="H34" s="373" t="s">
        <v>21</v>
      </c>
      <c r="I34" s="373" t="s">
        <v>21</v>
      </c>
      <c r="J34" s="159"/>
    </row>
    <row r="35" spans="2:10" ht="6.6" customHeight="1" thickBot="1" x14ac:dyDescent="0.3">
      <c r="C35" s="120"/>
      <c r="E35" s="167"/>
      <c r="F35" s="168"/>
      <c r="G35" s="168"/>
      <c r="H35" s="168"/>
      <c r="I35" s="168"/>
      <c r="J35" s="168"/>
    </row>
    <row r="36" spans="2:10" ht="16.899999999999999" customHeight="1" thickBot="1" x14ac:dyDescent="0.3">
      <c r="B36" s="517" t="s">
        <v>45</v>
      </c>
      <c r="C36" s="368" t="s">
        <v>38</v>
      </c>
      <c r="D36" s="134"/>
      <c r="E36" s="375">
        <v>2603634</v>
      </c>
      <c r="F36" s="375">
        <v>994600</v>
      </c>
      <c r="G36" s="375">
        <v>766984</v>
      </c>
      <c r="H36" s="375">
        <v>480218</v>
      </c>
      <c r="I36" s="375">
        <v>361832</v>
      </c>
      <c r="J36" s="159"/>
    </row>
    <row r="37" spans="2:10" ht="16.5" thickBot="1" x14ac:dyDescent="0.3">
      <c r="B37" s="517"/>
      <c r="C37" s="368" t="s">
        <v>39</v>
      </c>
      <c r="D37" s="134"/>
      <c r="E37" s="375">
        <v>2154143</v>
      </c>
      <c r="F37" s="375">
        <v>745282</v>
      </c>
      <c r="G37" s="375">
        <v>740682</v>
      </c>
      <c r="H37" s="375">
        <v>445050</v>
      </c>
      <c r="I37" s="375">
        <v>223129</v>
      </c>
      <c r="J37" s="163"/>
    </row>
    <row r="38" spans="2:10" ht="16.5" thickBot="1" x14ac:dyDescent="0.3">
      <c r="B38" s="517"/>
      <c r="C38" s="369" t="s">
        <v>40</v>
      </c>
      <c r="D38" s="197"/>
      <c r="E38" s="375">
        <v>1993423</v>
      </c>
      <c r="F38" s="375">
        <v>644869</v>
      </c>
      <c r="G38" s="375">
        <v>707672</v>
      </c>
      <c r="H38" s="375">
        <v>426662</v>
      </c>
      <c r="I38" s="375">
        <v>214220</v>
      </c>
      <c r="J38" s="224"/>
    </row>
    <row r="39" spans="2:10" ht="16.5" thickBot="1" x14ac:dyDescent="0.3">
      <c r="B39" s="517"/>
      <c r="C39" s="369" t="s">
        <v>41</v>
      </c>
      <c r="D39" s="197"/>
      <c r="E39" s="375">
        <v>160720</v>
      </c>
      <c r="F39" s="375">
        <v>100413</v>
      </c>
      <c r="G39" s="375">
        <v>33010</v>
      </c>
      <c r="H39" s="375">
        <v>18388</v>
      </c>
      <c r="I39" s="376" t="s">
        <v>21</v>
      </c>
      <c r="J39" s="159"/>
    </row>
    <row r="40" spans="2:10" ht="16.5" thickBot="1" x14ac:dyDescent="0.3">
      <c r="B40" s="517"/>
      <c r="C40" s="369" t="s">
        <v>42</v>
      </c>
      <c r="D40" s="197"/>
      <c r="E40" s="375">
        <v>449491</v>
      </c>
      <c r="F40" s="375">
        <v>249318</v>
      </c>
      <c r="G40" s="375">
        <v>26302</v>
      </c>
      <c r="H40" s="375">
        <v>35168</v>
      </c>
      <c r="I40" s="375">
        <v>138703</v>
      </c>
      <c r="J40" s="159"/>
    </row>
    <row r="41" spans="2:10" ht="16.5" thickBot="1" x14ac:dyDescent="0.3">
      <c r="B41" s="517"/>
      <c r="C41" s="369" t="s">
        <v>43</v>
      </c>
      <c r="D41" s="197"/>
      <c r="E41" s="375">
        <v>82133</v>
      </c>
      <c r="F41" s="375">
        <v>30851</v>
      </c>
      <c r="G41" s="375">
        <v>27954</v>
      </c>
      <c r="H41" s="375">
        <v>15382</v>
      </c>
      <c r="I41" s="376" t="s">
        <v>21</v>
      </c>
      <c r="J41" s="159"/>
    </row>
    <row r="42" spans="2:10" ht="16.5" thickBot="1" x14ac:dyDescent="0.3">
      <c r="B42" s="517"/>
      <c r="C42" s="369" t="s">
        <v>44</v>
      </c>
      <c r="D42" s="197"/>
      <c r="E42" s="373">
        <f>+E41+E39</f>
        <v>242853</v>
      </c>
      <c r="F42" s="373">
        <f t="shared" ref="F42:H42" si="3">+F41+F39</f>
        <v>131264</v>
      </c>
      <c r="G42" s="373">
        <f t="shared" si="3"/>
        <v>60964</v>
      </c>
      <c r="H42" s="373">
        <f t="shared" si="3"/>
        <v>33770</v>
      </c>
      <c r="I42" s="373" t="s">
        <v>21</v>
      </c>
      <c r="J42" s="159"/>
    </row>
    <row r="43" spans="2:10" ht="6.6" customHeight="1" thickBot="1" x14ac:dyDescent="0.3">
      <c r="C43" s="120"/>
      <c r="E43" s="167"/>
      <c r="F43" s="168"/>
      <c r="G43" s="168"/>
      <c r="H43" s="168"/>
      <c r="I43" s="168"/>
      <c r="J43" s="168"/>
    </row>
    <row r="44" spans="2:10" ht="16.899999999999999" customHeight="1" thickBot="1" x14ac:dyDescent="0.3">
      <c r="B44" s="517" t="s">
        <v>46</v>
      </c>
      <c r="C44" s="368" t="s">
        <v>38</v>
      </c>
      <c r="D44" s="134"/>
      <c r="E44" s="375">
        <v>2651696</v>
      </c>
      <c r="F44" s="375">
        <v>951980</v>
      </c>
      <c r="G44" s="375">
        <v>795503</v>
      </c>
      <c r="H44" s="375">
        <v>510094</v>
      </c>
      <c r="I44" s="375">
        <v>394119</v>
      </c>
      <c r="J44" s="159"/>
    </row>
    <row r="45" spans="2:10" ht="16.5" thickBot="1" x14ac:dyDescent="0.3">
      <c r="B45" s="517"/>
      <c r="C45" s="368" t="s">
        <v>39</v>
      </c>
      <c r="D45" s="134"/>
      <c r="E45" s="375">
        <v>1590205</v>
      </c>
      <c r="F45" s="375">
        <v>516779</v>
      </c>
      <c r="G45" s="375">
        <v>587241</v>
      </c>
      <c r="H45" s="375">
        <v>348563</v>
      </c>
      <c r="I45" s="375">
        <v>137622</v>
      </c>
      <c r="J45" s="163"/>
    </row>
    <row r="46" spans="2:10" ht="16.5" thickBot="1" x14ac:dyDescent="0.3">
      <c r="B46" s="517"/>
      <c r="C46" s="369" t="s">
        <v>40</v>
      </c>
      <c r="D46" s="197"/>
      <c r="E46" s="375">
        <v>1433895</v>
      </c>
      <c r="F46" s="375">
        <v>422337</v>
      </c>
      <c r="G46" s="375">
        <v>539848</v>
      </c>
      <c r="H46" s="375">
        <v>335553</v>
      </c>
      <c r="I46" s="375">
        <v>136157</v>
      </c>
      <c r="J46" s="224"/>
    </row>
    <row r="47" spans="2:10" ht="16.5" thickBot="1" x14ac:dyDescent="0.3">
      <c r="B47" s="517"/>
      <c r="C47" s="369" t="s">
        <v>41</v>
      </c>
      <c r="D47" s="197"/>
      <c r="E47" s="375">
        <v>156310</v>
      </c>
      <c r="F47" s="375">
        <v>94442</v>
      </c>
      <c r="G47" s="375">
        <v>47393</v>
      </c>
      <c r="H47" s="376" t="s">
        <v>21</v>
      </c>
      <c r="I47" s="376" t="s">
        <v>21</v>
      </c>
      <c r="J47" s="159"/>
    </row>
    <row r="48" spans="2:10" ht="16.5" thickBot="1" x14ac:dyDescent="0.3">
      <c r="B48" s="517"/>
      <c r="C48" s="369" t="s">
        <v>42</v>
      </c>
      <c r="D48" s="197"/>
      <c r="E48" s="375">
        <v>1061491</v>
      </c>
      <c r="F48" s="375">
        <v>435201</v>
      </c>
      <c r="G48" s="375">
        <v>208262</v>
      </c>
      <c r="H48" s="375">
        <v>161531</v>
      </c>
      <c r="I48" s="375">
        <v>256497</v>
      </c>
      <c r="J48" s="159"/>
    </row>
    <row r="49" spans="2:10" ht="16.5" thickBot="1" x14ac:dyDescent="0.3">
      <c r="B49" s="517"/>
      <c r="C49" s="369" t="s">
        <v>43</v>
      </c>
      <c r="D49" s="197"/>
      <c r="E49" s="375">
        <v>112488</v>
      </c>
      <c r="F49" s="375">
        <v>31815</v>
      </c>
      <c r="G49" s="375">
        <v>50439</v>
      </c>
      <c r="H49" s="375">
        <v>21739</v>
      </c>
      <c r="I49" s="392" t="s">
        <v>21</v>
      </c>
      <c r="J49" s="159"/>
    </row>
    <row r="50" spans="2:10" ht="16.5" thickBot="1" x14ac:dyDescent="0.3">
      <c r="B50" s="517"/>
      <c r="C50" s="369" t="s">
        <v>44</v>
      </c>
      <c r="D50" s="197"/>
      <c r="E50" s="373">
        <f>+E49+E47</f>
        <v>268798</v>
      </c>
      <c r="F50" s="373">
        <f t="shared" ref="F50:G50" si="4">+F49+F47</f>
        <v>126257</v>
      </c>
      <c r="G50" s="373">
        <f t="shared" si="4"/>
        <v>97832</v>
      </c>
      <c r="H50" s="373" t="s">
        <v>21</v>
      </c>
      <c r="I50" s="373" t="s">
        <v>21</v>
      </c>
      <c r="J50" s="159"/>
    </row>
    <row r="51" spans="2:10" x14ac:dyDescent="0.25">
      <c r="E51" s="167"/>
      <c r="F51" s="168"/>
      <c r="G51" s="168"/>
      <c r="H51" s="168"/>
      <c r="I51" s="168"/>
      <c r="J51" s="168"/>
    </row>
    <row r="52" spans="2:10" x14ac:dyDescent="0.25">
      <c r="B52" s="159"/>
      <c r="C52" s="274"/>
      <c r="D52" s="284" t="s">
        <v>117</v>
      </c>
      <c r="E52" s="285"/>
      <c r="F52" s="286"/>
      <c r="G52" s="286"/>
      <c r="H52" s="286"/>
      <c r="I52" s="286"/>
    </row>
    <row r="53" spans="2:10" x14ac:dyDescent="0.25">
      <c r="B53" s="275"/>
      <c r="C53" s="274"/>
      <c r="D53" s="284" t="s">
        <v>59</v>
      </c>
      <c r="E53" s="285"/>
      <c r="F53" s="286"/>
      <c r="G53" s="286"/>
      <c r="H53" s="286"/>
      <c r="I53" s="286"/>
    </row>
    <row r="54" spans="2:10" x14ac:dyDescent="0.25">
      <c r="D54" s="326" t="s">
        <v>21</v>
      </c>
      <c r="E54" s="284" t="s">
        <v>98</v>
      </c>
      <c r="F54" s="286"/>
      <c r="G54" s="286"/>
      <c r="H54" s="286"/>
      <c r="I54" s="286"/>
    </row>
  </sheetData>
  <mergeCells count="7">
    <mergeCell ref="B20:B26"/>
    <mergeCell ref="B28:B34"/>
    <mergeCell ref="B36:B42"/>
    <mergeCell ref="B44:B50"/>
    <mergeCell ref="E6:J6"/>
    <mergeCell ref="E8:I9"/>
    <mergeCell ref="B12:B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168"/>
  <sheetViews>
    <sheetView showGridLines="0" zoomScale="90" zoomScaleNormal="90" zoomScalePageLayoutView="20" workbookViewId="0">
      <pane xSplit="6" ySplit="9" topLeftCell="G112" activePane="bottomRight" state="frozen"/>
      <selection activeCell="L12" sqref="L12"/>
      <selection pane="topRight" activeCell="L12" sqref="L12"/>
      <selection pane="bottomLeft" activeCell="L12" sqref="L12"/>
      <selection pane="bottomRight" activeCell="B124" sqref="B124"/>
    </sheetView>
  </sheetViews>
  <sheetFormatPr baseColWidth="10" defaultRowHeight="15.75" x14ac:dyDescent="0.25"/>
  <cols>
    <col min="1" max="1" width="2.85546875" style="1" customWidth="1"/>
    <col min="2" max="2" width="81.42578125" style="2" bestFit="1" customWidth="1"/>
    <col min="3" max="3" width="14.7109375" style="8" customWidth="1"/>
    <col min="4" max="4" width="14.28515625" style="8" customWidth="1"/>
    <col min="5" max="5" width="14.85546875" style="8" customWidth="1"/>
    <col min="6" max="6" width="14.28515625" style="8" customWidth="1"/>
    <col min="7" max="7" width="5.28515625" style="1" customWidth="1"/>
    <col min="8" max="18" width="7.140625" style="1" customWidth="1"/>
    <col min="19" max="250" width="11.5703125" style="1"/>
    <col min="251" max="251" width="34.42578125" style="1" customWidth="1"/>
    <col min="252" max="252" width="15.28515625" style="1" bestFit="1" customWidth="1"/>
    <col min="253" max="253" width="15" style="1" bestFit="1" customWidth="1"/>
    <col min="254" max="254" width="15.85546875" style="1" bestFit="1" customWidth="1"/>
    <col min="255" max="255" width="22.7109375" style="1" bestFit="1" customWidth="1"/>
    <col min="256" max="256" width="11.5703125" style="1"/>
    <col min="257" max="257" width="28.7109375" style="1" bestFit="1" customWidth="1"/>
    <col min="258" max="258" width="20" style="1" customWidth="1"/>
    <col min="259" max="260" width="11.5703125" style="1"/>
    <col min="261" max="261" width="24.7109375" style="1" bestFit="1" customWidth="1"/>
    <col min="262" max="506" width="11.5703125" style="1"/>
    <col min="507" max="507" width="34.42578125" style="1" customWidth="1"/>
    <col min="508" max="508" width="15.28515625" style="1" bestFit="1" customWidth="1"/>
    <col min="509" max="509" width="15" style="1" bestFit="1" customWidth="1"/>
    <col min="510" max="510" width="15.85546875" style="1" bestFit="1" customWidth="1"/>
    <col min="511" max="511" width="22.7109375" style="1" bestFit="1" customWidth="1"/>
    <col min="512" max="512" width="11.5703125" style="1"/>
    <col min="513" max="513" width="28.7109375" style="1" bestFit="1" customWidth="1"/>
    <col min="514" max="514" width="20" style="1" customWidth="1"/>
    <col min="515" max="516" width="11.5703125" style="1"/>
    <col min="517" max="517" width="24.7109375" style="1" bestFit="1" customWidth="1"/>
    <col min="518" max="762" width="11.5703125" style="1"/>
    <col min="763" max="763" width="34.42578125" style="1" customWidth="1"/>
    <col min="764" max="764" width="15.28515625" style="1" bestFit="1" customWidth="1"/>
    <col min="765" max="765" width="15" style="1" bestFit="1" customWidth="1"/>
    <col min="766" max="766" width="15.85546875" style="1" bestFit="1" customWidth="1"/>
    <col min="767" max="767" width="22.7109375" style="1" bestFit="1" customWidth="1"/>
    <col min="768" max="768" width="11.5703125" style="1"/>
    <col min="769" max="769" width="28.7109375" style="1" bestFit="1" customWidth="1"/>
    <col min="770" max="770" width="20" style="1" customWidth="1"/>
    <col min="771" max="772" width="11.5703125" style="1"/>
    <col min="773" max="773" width="24.7109375" style="1" bestFit="1" customWidth="1"/>
    <col min="774" max="1018" width="11.5703125" style="1"/>
    <col min="1019" max="1019" width="34.42578125" style="1" customWidth="1"/>
    <col min="1020" max="1020" width="15.28515625" style="1" bestFit="1" customWidth="1"/>
    <col min="1021" max="1021" width="15" style="1" bestFit="1" customWidth="1"/>
    <col min="1022" max="1022" width="15.85546875" style="1" bestFit="1" customWidth="1"/>
    <col min="1023" max="1023" width="22.7109375" style="1" bestFit="1" customWidth="1"/>
    <col min="1024" max="1024" width="11.5703125" style="1"/>
    <col min="1025" max="1025" width="28.7109375" style="1" bestFit="1" customWidth="1"/>
    <col min="1026" max="1026" width="20" style="1" customWidth="1"/>
    <col min="1027" max="1028" width="11.5703125" style="1"/>
    <col min="1029" max="1029" width="24.7109375" style="1" bestFit="1" customWidth="1"/>
    <col min="1030" max="1274" width="11.5703125" style="1"/>
    <col min="1275" max="1275" width="34.42578125" style="1" customWidth="1"/>
    <col min="1276" max="1276" width="15.28515625" style="1" bestFit="1" customWidth="1"/>
    <col min="1277" max="1277" width="15" style="1" bestFit="1" customWidth="1"/>
    <col min="1278" max="1278" width="15.85546875" style="1" bestFit="1" customWidth="1"/>
    <col min="1279" max="1279" width="22.7109375" style="1" bestFit="1" customWidth="1"/>
    <col min="1280" max="1280" width="11.5703125" style="1"/>
    <col min="1281" max="1281" width="28.7109375" style="1" bestFit="1" customWidth="1"/>
    <col min="1282" max="1282" width="20" style="1" customWidth="1"/>
    <col min="1283" max="1284" width="11.5703125" style="1"/>
    <col min="1285" max="1285" width="24.7109375" style="1" bestFit="1" customWidth="1"/>
    <col min="1286" max="1530" width="11.5703125" style="1"/>
    <col min="1531" max="1531" width="34.42578125" style="1" customWidth="1"/>
    <col min="1532" max="1532" width="15.28515625" style="1" bestFit="1" customWidth="1"/>
    <col min="1533" max="1533" width="15" style="1" bestFit="1" customWidth="1"/>
    <col min="1534" max="1534" width="15.85546875" style="1" bestFit="1" customWidth="1"/>
    <col min="1535" max="1535" width="22.7109375" style="1" bestFit="1" customWidth="1"/>
    <col min="1536" max="1536" width="11.5703125" style="1"/>
    <col min="1537" max="1537" width="28.7109375" style="1" bestFit="1" customWidth="1"/>
    <col min="1538" max="1538" width="20" style="1" customWidth="1"/>
    <col min="1539" max="1540" width="11.5703125" style="1"/>
    <col min="1541" max="1541" width="24.7109375" style="1" bestFit="1" customWidth="1"/>
    <col min="1542" max="1786" width="11.5703125" style="1"/>
    <col min="1787" max="1787" width="34.42578125" style="1" customWidth="1"/>
    <col min="1788" max="1788" width="15.28515625" style="1" bestFit="1" customWidth="1"/>
    <col min="1789" max="1789" width="15" style="1" bestFit="1" customWidth="1"/>
    <col min="1790" max="1790" width="15.85546875" style="1" bestFit="1" customWidth="1"/>
    <col min="1791" max="1791" width="22.7109375" style="1" bestFit="1" customWidth="1"/>
    <col min="1792" max="1792" width="11.5703125" style="1"/>
    <col min="1793" max="1793" width="28.7109375" style="1" bestFit="1" customWidth="1"/>
    <col min="1794" max="1794" width="20" style="1" customWidth="1"/>
    <col min="1795" max="1796" width="11.5703125" style="1"/>
    <col min="1797" max="1797" width="24.7109375" style="1" bestFit="1" customWidth="1"/>
    <col min="1798" max="2042" width="11.5703125" style="1"/>
    <col min="2043" max="2043" width="34.42578125" style="1" customWidth="1"/>
    <col min="2044" max="2044" width="15.28515625" style="1" bestFit="1" customWidth="1"/>
    <col min="2045" max="2045" width="15" style="1" bestFit="1" customWidth="1"/>
    <col min="2046" max="2046" width="15.85546875" style="1" bestFit="1" customWidth="1"/>
    <col min="2047" max="2047" width="22.7109375" style="1" bestFit="1" customWidth="1"/>
    <col min="2048" max="2048" width="11.5703125" style="1"/>
    <col min="2049" max="2049" width="28.7109375" style="1" bestFit="1" customWidth="1"/>
    <col min="2050" max="2050" width="20" style="1" customWidth="1"/>
    <col min="2051" max="2052" width="11.5703125" style="1"/>
    <col min="2053" max="2053" width="24.7109375" style="1" bestFit="1" customWidth="1"/>
    <col min="2054" max="2298" width="11.5703125" style="1"/>
    <col min="2299" max="2299" width="34.42578125" style="1" customWidth="1"/>
    <col min="2300" max="2300" width="15.28515625" style="1" bestFit="1" customWidth="1"/>
    <col min="2301" max="2301" width="15" style="1" bestFit="1" customWidth="1"/>
    <col min="2302" max="2302" width="15.85546875" style="1" bestFit="1" customWidth="1"/>
    <col min="2303" max="2303" width="22.7109375" style="1" bestFit="1" customWidth="1"/>
    <col min="2304" max="2304" width="11.5703125" style="1"/>
    <col min="2305" max="2305" width="28.7109375" style="1" bestFit="1" customWidth="1"/>
    <col min="2306" max="2306" width="20" style="1" customWidth="1"/>
    <col min="2307" max="2308" width="11.5703125" style="1"/>
    <col min="2309" max="2309" width="24.7109375" style="1" bestFit="1" customWidth="1"/>
    <col min="2310" max="2554" width="11.5703125" style="1"/>
    <col min="2555" max="2555" width="34.42578125" style="1" customWidth="1"/>
    <col min="2556" max="2556" width="15.28515625" style="1" bestFit="1" customWidth="1"/>
    <col min="2557" max="2557" width="15" style="1" bestFit="1" customWidth="1"/>
    <col min="2558" max="2558" width="15.85546875" style="1" bestFit="1" customWidth="1"/>
    <col min="2559" max="2559" width="22.7109375" style="1" bestFit="1" customWidth="1"/>
    <col min="2560" max="2560" width="11.5703125" style="1"/>
    <col min="2561" max="2561" width="28.7109375" style="1" bestFit="1" customWidth="1"/>
    <col min="2562" max="2562" width="20" style="1" customWidth="1"/>
    <col min="2563" max="2564" width="11.5703125" style="1"/>
    <col min="2565" max="2565" width="24.7109375" style="1" bestFit="1" customWidth="1"/>
    <col min="2566" max="2810" width="11.5703125" style="1"/>
    <col min="2811" max="2811" width="34.42578125" style="1" customWidth="1"/>
    <col min="2812" max="2812" width="15.28515625" style="1" bestFit="1" customWidth="1"/>
    <col min="2813" max="2813" width="15" style="1" bestFit="1" customWidth="1"/>
    <col min="2814" max="2814" width="15.85546875" style="1" bestFit="1" customWidth="1"/>
    <col min="2815" max="2815" width="22.7109375" style="1" bestFit="1" customWidth="1"/>
    <col min="2816" max="2816" width="11.5703125" style="1"/>
    <col min="2817" max="2817" width="28.7109375" style="1" bestFit="1" customWidth="1"/>
    <col min="2818" max="2818" width="20" style="1" customWidth="1"/>
    <col min="2819" max="2820" width="11.5703125" style="1"/>
    <col min="2821" max="2821" width="24.7109375" style="1" bestFit="1" customWidth="1"/>
    <col min="2822" max="3066" width="11.5703125" style="1"/>
    <col min="3067" max="3067" width="34.42578125" style="1" customWidth="1"/>
    <col min="3068" max="3068" width="15.28515625" style="1" bestFit="1" customWidth="1"/>
    <col min="3069" max="3069" width="15" style="1" bestFit="1" customWidth="1"/>
    <col min="3070" max="3070" width="15.85546875" style="1" bestFit="1" customWidth="1"/>
    <col min="3071" max="3071" width="22.7109375" style="1" bestFit="1" customWidth="1"/>
    <col min="3072" max="3072" width="11.5703125" style="1"/>
    <col min="3073" max="3073" width="28.7109375" style="1" bestFit="1" customWidth="1"/>
    <col min="3074" max="3074" width="20" style="1" customWidth="1"/>
    <col min="3075" max="3076" width="11.5703125" style="1"/>
    <col min="3077" max="3077" width="24.7109375" style="1" bestFit="1" customWidth="1"/>
    <col min="3078" max="3322" width="11.5703125" style="1"/>
    <col min="3323" max="3323" width="34.42578125" style="1" customWidth="1"/>
    <col min="3324" max="3324" width="15.28515625" style="1" bestFit="1" customWidth="1"/>
    <col min="3325" max="3325" width="15" style="1" bestFit="1" customWidth="1"/>
    <col min="3326" max="3326" width="15.85546875" style="1" bestFit="1" customWidth="1"/>
    <col min="3327" max="3327" width="22.7109375" style="1" bestFit="1" customWidth="1"/>
    <col min="3328" max="3328" width="11.5703125" style="1"/>
    <col min="3329" max="3329" width="28.7109375" style="1" bestFit="1" customWidth="1"/>
    <col min="3330" max="3330" width="20" style="1" customWidth="1"/>
    <col min="3331" max="3332" width="11.5703125" style="1"/>
    <col min="3333" max="3333" width="24.7109375" style="1" bestFit="1" customWidth="1"/>
    <col min="3334" max="3578" width="11.5703125" style="1"/>
    <col min="3579" max="3579" width="34.42578125" style="1" customWidth="1"/>
    <col min="3580" max="3580" width="15.28515625" style="1" bestFit="1" customWidth="1"/>
    <col min="3581" max="3581" width="15" style="1" bestFit="1" customWidth="1"/>
    <col min="3582" max="3582" width="15.85546875" style="1" bestFit="1" customWidth="1"/>
    <col min="3583" max="3583" width="22.7109375" style="1" bestFit="1" customWidth="1"/>
    <col min="3584" max="3584" width="11.5703125" style="1"/>
    <col min="3585" max="3585" width="28.7109375" style="1" bestFit="1" customWidth="1"/>
    <col min="3586" max="3586" width="20" style="1" customWidth="1"/>
    <col min="3587" max="3588" width="11.5703125" style="1"/>
    <col min="3589" max="3589" width="24.7109375" style="1" bestFit="1" customWidth="1"/>
    <col min="3590" max="3834" width="11.5703125" style="1"/>
    <col min="3835" max="3835" width="34.42578125" style="1" customWidth="1"/>
    <col min="3836" max="3836" width="15.28515625" style="1" bestFit="1" customWidth="1"/>
    <col min="3837" max="3837" width="15" style="1" bestFit="1" customWidth="1"/>
    <col min="3838" max="3838" width="15.85546875" style="1" bestFit="1" customWidth="1"/>
    <col min="3839" max="3839" width="22.7109375" style="1" bestFit="1" customWidth="1"/>
    <col min="3840" max="3840" width="11.5703125" style="1"/>
    <col min="3841" max="3841" width="28.7109375" style="1" bestFit="1" customWidth="1"/>
    <col min="3842" max="3842" width="20" style="1" customWidth="1"/>
    <col min="3843" max="3844" width="11.5703125" style="1"/>
    <col min="3845" max="3845" width="24.7109375" style="1" bestFit="1" customWidth="1"/>
    <col min="3846" max="4090" width="11.5703125" style="1"/>
    <col min="4091" max="4091" width="34.42578125" style="1" customWidth="1"/>
    <col min="4092" max="4092" width="15.28515625" style="1" bestFit="1" customWidth="1"/>
    <col min="4093" max="4093" width="15" style="1" bestFit="1" customWidth="1"/>
    <col min="4094" max="4094" width="15.85546875" style="1" bestFit="1" customWidth="1"/>
    <col min="4095" max="4095" width="22.7109375" style="1" bestFit="1" customWidth="1"/>
    <col min="4096" max="4096" width="11.5703125" style="1"/>
    <col min="4097" max="4097" width="28.7109375" style="1" bestFit="1" customWidth="1"/>
    <col min="4098" max="4098" width="20" style="1" customWidth="1"/>
    <col min="4099" max="4100" width="11.5703125" style="1"/>
    <col min="4101" max="4101" width="24.7109375" style="1" bestFit="1" customWidth="1"/>
    <col min="4102" max="4346" width="11.5703125" style="1"/>
    <col min="4347" max="4347" width="34.42578125" style="1" customWidth="1"/>
    <col min="4348" max="4348" width="15.28515625" style="1" bestFit="1" customWidth="1"/>
    <col min="4349" max="4349" width="15" style="1" bestFit="1" customWidth="1"/>
    <col min="4350" max="4350" width="15.85546875" style="1" bestFit="1" customWidth="1"/>
    <col min="4351" max="4351" width="22.7109375" style="1" bestFit="1" customWidth="1"/>
    <col min="4352" max="4352" width="11.5703125" style="1"/>
    <col min="4353" max="4353" width="28.7109375" style="1" bestFit="1" customWidth="1"/>
    <col min="4354" max="4354" width="20" style="1" customWidth="1"/>
    <col min="4355" max="4356" width="11.5703125" style="1"/>
    <col min="4357" max="4357" width="24.7109375" style="1" bestFit="1" customWidth="1"/>
    <col min="4358" max="4602" width="11.5703125" style="1"/>
    <col min="4603" max="4603" width="34.42578125" style="1" customWidth="1"/>
    <col min="4604" max="4604" width="15.28515625" style="1" bestFit="1" customWidth="1"/>
    <col min="4605" max="4605" width="15" style="1" bestFit="1" customWidth="1"/>
    <col min="4606" max="4606" width="15.85546875" style="1" bestFit="1" customWidth="1"/>
    <col min="4607" max="4607" width="22.7109375" style="1" bestFit="1" customWidth="1"/>
    <col min="4608" max="4608" width="11.5703125" style="1"/>
    <col min="4609" max="4609" width="28.7109375" style="1" bestFit="1" customWidth="1"/>
    <col min="4610" max="4610" width="20" style="1" customWidth="1"/>
    <col min="4611" max="4612" width="11.5703125" style="1"/>
    <col min="4613" max="4613" width="24.7109375" style="1" bestFit="1" customWidth="1"/>
    <col min="4614" max="4858" width="11.5703125" style="1"/>
    <col min="4859" max="4859" width="34.42578125" style="1" customWidth="1"/>
    <col min="4860" max="4860" width="15.28515625" style="1" bestFit="1" customWidth="1"/>
    <col min="4861" max="4861" width="15" style="1" bestFit="1" customWidth="1"/>
    <col min="4862" max="4862" width="15.85546875" style="1" bestFit="1" customWidth="1"/>
    <col min="4863" max="4863" width="22.7109375" style="1" bestFit="1" customWidth="1"/>
    <col min="4864" max="4864" width="11.5703125" style="1"/>
    <col min="4865" max="4865" width="28.7109375" style="1" bestFit="1" customWidth="1"/>
    <col min="4866" max="4866" width="20" style="1" customWidth="1"/>
    <col min="4867" max="4868" width="11.5703125" style="1"/>
    <col min="4869" max="4869" width="24.7109375" style="1" bestFit="1" customWidth="1"/>
    <col min="4870" max="5114" width="11.5703125" style="1"/>
    <col min="5115" max="5115" width="34.42578125" style="1" customWidth="1"/>
    <col min="5116" max="5116" width="15.28515625" style="1" bestFit="1" customWidth="1"/>
    <col min="5117" max="5117" width="15" style="1" bestFit="1" customWidth="1"/>
    <col min="5118" max="5118" width="15.85546875" style="1" bestFit="1" customWidth="1"/>
    <col min="5119" max="5119" width="22.7109375" style="1" bestFit="1" customWidth="1"/>
    <col min="5120" max="5120" width="11.5703125" style="1"/>
    <col min="5121" max="5121" width="28.7109375" style="1" bestFit="1" customWidth="1"/>
    <col min="5122" max="5122" width="20" style="1" customWidth="1"/>
    <col min="5123" max="5124" width="11.5703125" style="1"/>
    <col min="5125" max="5125" width="24.7109375" style="1" bestFit="1" customWidth="1"/>
    <col min="5126" max="5370" width="11.5703125" style="1"/>
    <col min="5371" max="5371" width="34.42578125" style="1" customWidth="1"/>
    <col min="5372" max="5372" width="15.28515625" style="1" bestFit="1" customWidth="1"/>
    <col min="5373" max="5373" width="15" style="1" bestFit="1" customWidth="1"/>
    <col min="5374" max="5374" width="15.85546875" style="1" bestFit="1" customWidth="1"/>
    <col min="5375" max="5375" width="22.7109375" style="1" bestFit="1" customWidth="1"/>
    <col min="5376" max="5376" width="11.5703125" style="1"/>
    <col min="5377" max="5377" width="28.7109375" style="1" bestFit="1" customWidth="1"/>
    <col min="5378" max="5378" width="20" style="1" customWidth="1"/>
    <col min="5379" max="5380" width="11.5703125" style="1"/>
    <col min="5381" max="5381" width="24.7109375" style="1" bestFit="1" customWidth="1"/>
    <col min="5382" max="5626" width="11.5703125" style="1"/>
    <col min="5627" max="5627" width="34.42578125" style="1" customWidth="1"/>
    <col min="5628" max="5628" width="15.28515625" style="1" bestFit="1" customWidth="1"/>
    <col min="5629" max="5629" width="15" style="1" bestFit="1" customWidth="1"/>
    <col min="5630" max="5630" width="15.85546875" style="1" bestFit="1" customWidth="1"/>
    <col min="5631" max="5631" width="22.7109375" style="1" bestFit="1" customWidth="1"/>
    <col min="5632" max="5632" width="11.5703125" style="1"/>
    <col min="5633" max="5633" width="28.7109375" style="1" bestFit="1" customWidth="1"/>
    <col min="5634" max="5634" width="20" style="1" customWidth="1"/>
    <col min="5635" max="5636" width="11.5703125" style="1"/>
    <col min="5637" max="5637" width="24.7109375" style="1" bestFit="1" customWidth="1"/>
    <col min="5638" max="5882" width="11.5703125" style="1"/>
    <col min="5883" max="5883" width="34.42578125" style="1" customWidth="1"/>
    <col min="5884" max="5884" width="15.28515625" style="1" bestFit="1" customWidth="1"/>
    <col min="5885" max="5885" width="15" style="1" bestFit="1" customWidth="1"/>
    <col min="5886" max="5886" width="15.85546875" style="1" bestFit="1" customWidth="1"/>
    <col min="5887" max="5887" width="22.7109375" style="1" bestFit="1" customWidth="1"/>
    <col min="5888" max="5888" width="11.5703125" style="1"/>
    <col min="5889" max="5889" width="28.7109375" style="1" bestFit="1" customWidth="1"/>
    <col min="5890" max="5890" width="20" style="1" customWidth="1"/>
    <col min="5891" max="5892" width="11.5703125" style="1"/>
    <col min="5893" max="5893" width="24.7109375" style="1" bestFit="1" customWidth="1"/>
    <col min="5894" max="6138" width="11.5703125" style="1"/>
    <col min="6139" max="6139" width="34.42578125" style="1" customWidth="1"/>
    <col min="6140" max="6140" width="15.28515625" style="1" bestFit="1" customWidth="1"/>
    <col min="6141" max="6141" width="15" style="1" bestFit="1" customWidth="1"/>
    <col min="6142" max="6142" width="15.85546875" style="1" bestFit="1" customWidth="1"/>
    <col min="6143" max="6143" width="22.7109375" style="1" bestFit="1" customWidth="1"/>
    <col min="6144" max="6144" width="11.5703125" style="1"/>
    <col min="6145" max="6145" width="28.7109375" style="1" bestFit="1" customWidth="1"/>
    <col min="6146" max="6146" width="20" style="1" customWidth="1"/>
    <col min="6147" max="6148" width="11.5703125" style="1"/>
    <col min="6149" max="6149" width="24.7109375" style="1" bestFit="1" customWidth="1"/>
    <col min="6150" max="6394" width="11.5703125" style="1"/>
    <col min="6395" max="6395" width="34.42578125" style="1" customWidth="1"/>
    <col min="6396" max="6396" width="15.28515625" style="1" bestFit="1" customWidth="1"/>
    <col min="6397" max="6397" width="15" style="1" bestFit="1" customWidth="1"/>
    <col min="6398" max="6398" width="15.85546875" style="1" bestFit="1" customWidth="1"/>
    <col min="6399" max="6399" width="22.7109375" style="1" bestFit="1" customWidth="1"/>
    <col min="6400" max="6400" width="11.5703125" style="1"/>
    <col min="6401" max="6401" width="28.7109375" style="1" bestFit="1" customWidth="1"/>
    <col min="6402" max="6402" width="20" style="1" customWidth="1"/>
    <col min="6403" max="6404" width="11.5703125" style="1"/>
    <col min="6405" max="6405" width="24.7109375" style="1" bestFit="1" customWidth="1"/>
    <col min="6406" max="6650" width="11.5703125" style="1"/>
    <col min="6651" max="6651" width="34.42578125" style="1" customWidth="1"/>
    <col min="6652" max="6652" width="15.28515625" style="1" bestFit="1" customWidth="1"/>
    <col min="6653" max="6653" width="15" style="1" bestFit="1" customWidth="1"/>
    <col min="6654" max="6654" width="15.85546875" style="1" bestFit="1" customWidth="1"/>
    <col min="6655" max="6655" width="22.7109375" style="1" bestFit="1" customWidth="1"/>
    <col min="6656" max="6656" width="11.5703125" style="1"/>
    <col min="6657" max="6657" width="28.7109375" style="1" bestFit="1" customWidth="1"/>
    <col min="6658" max="6658" width="20" style="1" customWidth="1"/>
    <col min="6659" max="6660" width="11.5703125" style="1"/>
    <col min="6661" max="6661" width="24.7109375" style="1" bestFit="1" customWidth="1"/>
    <col min="6662" max="6906" width="11.5703125" style="1"/>
    <col min="6907" max="6907" width="34.42578125" style="1" customWidth="1"/>
    <col min="6908" max="6908" width="15.28515625" style="1" bestFit="1" customWidth="1"/>
    <col min="6909" max="6909" width="15" style="1" bestFit="1" customWidth="1"/>
    <col min="6910" max="6910" width="15.85546875" style="1" bestFit="1" customWidth="1"/>
    <col min="6911" max="6911" width="22.7109375" style="1" bestFit="1" customWidth="1"/>
    <col min="6912" max="6912" width="11.5703125" style="1"/>
    <col min="6913" max="6913" width="28.7109375" style="1" bestFit="1" customWidth="1"/>
    <col min="6914" max="6914" width="20" style="1" customWidth="1"/>
    <col min="6915" max="6916" width="11.5703125" style="1"/>
    <col min="6917" max="6917" width="24.7109375" style="1" bestFit="1" customWidth="1"/>
    <col min="6918" max="7162" width="11.5703125" style="1"/>
    <col min="7163" max="7163" width="34.42578125" style="1" customWidth="1"/>
    <col min="7164" max="7164" width="15.28515625" style="1" bestFit="1" customWidth="1"/>
    <col min="7165" max="7165" width="15" style="1" bestFit="1" customWidth="1"/>
    <col min="7166" max="7166" width="15.85546875" style="1" bestFit="1" customWidth="1"/>
    <col min="7167" max="7167" width="22.7109375" style="1" bestFit="1" customWidth="1"/>
    <col min="7168" max="7168" width="11.5703125" style="1"/>
    <col min="7169" max="7169" width="28.7109375" style="1" bestFit="1" customWidth="1"/>
    <col min="7170" max="7170" width="20" style="1" customWidth="1"/>
    <col min="7171" max="7172" width="11.5703125" style="1"/>
    <col min="7173" max="7173" width="24.7109375" style="1" bestFit="1" customWidth="1"/>
    <col min="7174" max="7418" width="11.5703125" style="1"/>
    <col min="7419" max="7419" width="34.42578125" style="1" customWidth="1"/>
    <col min="7420" max="7420" width="15.28515625" style="1" bestFit="1" customWidth="1"/>
    <col min="7421" max="7421" width="15" style="1" bestFit="1" customWidth="1"/>
    <col min="7422" max="7422" width="15.85546875" style="1" bestFit="1" customWidth="1"/>
    <col min="7423" max="7423" width="22.7109375" style="1" bestFit="1" customWidth="1"/>
    <col min="7424" max="7424" width="11.5703125" style="1"/>
    <col min="7425" max="7425" width="28.7109375" style="1" bestFit="1" customWidth="1"/>
    <col min="7426" max="7426" width="20" style="1" customWidth="1"/>
    <col min="7427" max="7428" width="11.5703125" style="1"/>
    <col min="7429" max="7429" width="24.7109375" style="1" bestFit="1" customWidth="1"/>
    <col min="7430" max="7674" width="11.5703125" style="1"/>
    <col min="7675" max="7675" width="34.42578125" style="1" customWidth="1"/>
    <col min="7676" max="7676" width="15.28515625" style="1" bestFit="1" customWidth="1"/>
    <col min="7677" max="7677" width="15" style="1" bestFit="1" customWidth="1"/>
    <col min="7678" max="7678" width="15.85546875" style="1" bestFit="1" customWidth="1"/>
    <col min="7679" max="7679" width="22.7109375" style="1" bestFit="1" customWidth="1"/>
    <col min="7680" max="7680" width="11.5703125" style="1"/>
    <col min="7681" max="7681" width="28.7109375" style="1" bestFit="1" customWidth="1"/>
    <col min="7682" max="7682" width="20" style="1" customWidth="1"/>
    <col min="7683" max="7684" width="11.5703125" style="1"/>
    <col min="7685" max="7685" width="24.7109375" style="1" bestFit="1" customWidth="1"/>
    <col min="7686" max="7930" width="11.5703125" style="1"/>
    <col min="7931" max="7931" width="34.42578125" style="1" customWidth="1"/>
    <col min="7932" max="7932" width="15.28515625" style="1" bestFit="1" customWidth="1"/>
    <col min="7933" max="7933" width="15" style="1" bestFit="1" customWidth="1"/>
    <col min="7934" max="7934" width="15.85546875" style="1" bestFit="1" customWidth="1"/>
    <col min="7935" max="7935" width="22.7109375" style="1" bestFit="1" customWidth="1"/>
    <col min="7936" max="7936" width="11.5703125" style="1"/>
    <col min="7937" max="7937" width="28.7109375" style="1" bestFit="1" customWidth="1"/>
    <col min="7938" max="7938" width="20" style="1" customWidth="1"/>
    <col min="7939" max="7940" width="11.5703125" style="1"/>
    <col min="7941" max="7941" width="24.7109375" style="1" bestFit="1" customWidth="1"/>
    <col min="7942" max="8186" width="11.5703125" style="1"/>
    <col min="8187" max="8187" width="34.42578125" style="1" customWidth="1"/>
    <col min="8188" max="8188" width="15.28515625" style="1" bestFit="1" customWidth="1"/>
    <col min="8189" max="8189" width="15" style="1" bestFit="1" customWidth="1"/>
    <col min="8190" max="8190" width="15.85546875" style="1" bestFit="1" customWidth="1"/>
    <col min="8191" max="8191" width="22.7109375" style="1" bestFit="1" customWidth="1"/>
    <col min="8192" max="8192" width="11.5703125" style="1"/>
    <col min="8193" max="8193" width="28.7109375" style="1" bestFit="1" customWidth="1"/>
    <col min="8194" max="8194" width="20" style="1" customWidth="1"/>
    <col min="8195" max="8196" width="11.5703125" style="1"/>
    <col min="8197" max="8197" width="24.7109375" style="1" bestFit="1" customWidth="1"/>
    <col min="8198" max="8442" width="11.5703125" style="1"/>
    <col min="8443" max="8443" width="34.42578125" style="1" customWidth="1"/>
    <col min="8444" max="8444" width="15.28515625" style="1" bestFit="1" customWidth="1"/>
    <col min="8445" max="8445" width="15" style="1" bestFit="1" customWidth="1"/>
    <col min="8446" max="8446" width="15.85546875" style="1" bestFit="1" customWidth="1"/>
    <col min="8447" max="8447" width="22.7109375" style="1" bestFit="1" customWidth="1"/>
    <col min="8448" max="8448" width="11.5703125" style="1"/>
    <col min="8449" max="8449" width="28.7109375" style="1" bestFit="1" customWidth="1"/>
    <col min="8450" max="8450" width="20" style="1" customWidth="1"/>
    <col min="8451" max="8452" width="11.5703125" style="1"/>
    <col min="8453" max="8453" width="24.7109375" style="1" bestFit="1" customWidth="1"/>
    <col min="8454" max="8698" width="11.5703125" style="1"/>
    <col min="8699" max="8699" width="34.42578125" style="1" customWidth="1"/>
    <col min="8700" max="8700" width="15.28515625" style="1" bestFit="1" customWidth="1"/>
    <col min="8701" max="8701" width="15" style="1" bestFit="1" customWidth="1"/>
    <col min="8702" max="8702" width="15.85546875" style="1" bestFit="1" customWidth="1"/>
    <col min="8703" max="8703" width="22.7109375" style="1" bestFit="1" customWidth="1"/>
    <col min="8704" max="8704" width="11.5703125" style="1"/>
    <col min="8705" max="8705" width="28.7109375" style="1" bestFit="1" customWidth="1"/>
    <col min="8706" max="8706" width="20" style="1" customWidth="1"/>
    <col min="8707" max="8708" width="11.5703125" style="1"/>
    <col min="8709" max="8709" width="24.7109375" style="1" bestFit="1" customWidth="1"/>
    <col min="8710" max="8954" width="11.5703125" style="1"/>
    <col min="8955" max="8955" width="34.42578125" style="1" customWidth="1"/>
    <col min="8956" max="8956" width="15.28515625" style="1" bestFit="1" customWidth="1"/>
    <col min="8957" max="8957" width="15" style="1" bestFit="1" customWidth="1"/>
    <col min="8958" max="8958" width="15.85546875" style="1" bestFit="1" customWidth="1"/>
    <col min="8959" max="8959" width="22.7109375" style="1" bestFit="1" customWidth="1"/>
    <col min="8960" max="8960" width="11.5703125" style="1"/>
    <col min="8961" max="8961" width="28.7109375" style="1" bestFit="1" customWidth="1"/>
    <col min="8962" max="8962" width="20" style="1" customWidth="1"/>
    <col min="8963" max="8964" width="11.5703125" style="1"/>
    <col min="8965" max="8965" width="24.7109375" style="1" bestFit="1" customWidth="1"/>
    <col min="8966" max="9210" width="11.5703125" style="1"/>
    <col min="9211" max="9211" width="34.42578125" style="1" customWidth="1"/>
    <col min="9212" max="9212" width="15.28515625" style="1" bestFit="1" customWidth="1"/>
    <col min="9213" max="9213" width="15" style="1" bestFit="1" customWidth="1"/>
    <col min="9214" max="9214" width="15.85546875" style="1" bestFit="1" customWidth="1"/>
    <col min="9215" max="9215" width="22.7109375" style="1" bestFit="1" customWidth="1"/>
    <col min="9216" max="9216" width="11.5703125" style="1"/>
    <col min="9217" max="9217" width="28.7109375" style="1" bestFit="1" customWidth="1"/>
    <col min="9218" max="9218" width="20" style="1" customWidth="1"/>
    <col min="9219" max="9220" width="11.5703125" style="1"/>
    <col min="9221" max="9221" width="24.7109375" style="1" bestFit="1" customWidth="1"/>
    <col min="9222" max="9466" width="11.5703125" style="1"/>
    <col min="9467" max="9467" width="34.42578125" style="1" customWidth="1"/>
    <col min="9468" max="9468" width="15.28515625" style="1" bestFit="1" customWidth="1"/>
    <col min="9469" max="9469" width="15" style="1" bestFit="1" customWidth="1"/>
    <col min="9470" max="9470" width="15.85546875" style="1" bestFit="1" customWidth="1"/>
    <col min="9471" max="9471" width="22.7109375" style="1" bestFit="1" customWidth="1"/>
    <col min="9472" max="9472" width="11.5703125" style="1"/>
    <col min="9473" max="9473" width="28.7109375" style="1" bestFit="1" customWidth="1"/>
    <col min="9474" max="9474" width="20" style="1" customWidth="1"/>
    <col min="9475" max="9476" width="11.5703125" style="1"/>
    <col min="9477" max="9477" width="24.7109375" style="1" bestFit="1" customWidth="1"/>
    <col min="9478" max="9722" width="11.5703125" style="1"/>
    <col min="9723" max="9723" width="34.42578125" style="1" customWidth="1"/>
    <col min="9724" max="9724" width="15.28515625" style="1" bestFit="1" customWidth="1"/>
    <col min="9725" max="9725" width="15" style="1" bestFit="1" customWidth="1"/>
    <col min="9726" max="9726" width="15.85546875" style="1" bestFit="1" customWidth="1"/>
    <col min="9727" max="9727" width="22.7109375" style="1" bestFit="1" customWidth="1"/>
    <col min="9728" max="9728" width="11.5703125" style="1"/>
    <col min="9729" max="9729" width="28.7109375" style="1" bestFit="1" customWidth="1"/>
    <col min="9730" max="9730" width="20" style="1" customWidth="1"/>
    <col min="9731" max="9732" width="11.5703125" style="1"/>
    <col min="9733" max="9733" width="24.7109375" style="1" bestFit="1" customWidth="1"/>
    <col min="9734" max="9978" width="11.5703125" style="1"/>
    <col min="9979" max="9979" width="34.42578125" style="1" customWidth="1"/>
    <col min="9980" max="9980" width="15.28515625" style="1" bestFit="1" customWidth="1"/>
    <col min="9981" max="9981" width="15" style="1" bestFit="1" customWidth="1"/>
    <col min="9982" max="9982" width="15.85546875" style="1" bestFit="1" customWidth="1"/>
    <col min="9983" max="9983" width="22.7109375" style="1" bestFit="1" customWidth="1"/>
    <col min="9984" max="9984" width="11.5703125" style="1"/>
    <col min="9985" max="9985" width="28.7109375" style="1" bestFit="1" customWidth="1"/>
    <col min="9986" max="9986" width="20" style="1" customWidth="1"/>
    <col min="9987" max="9988" width="11.5703125" style="1"/>
    <col min="9989" max="9989" width="24.7109375" style="1" bestFit="1" customWidth="1"/>
    <col min="9990" max="10234" width="11.5703125" style="1"/>
    <col min="10235" max="10235" width="34.42578125" style="1" customWidth="1"/>
    <col min="10236" max="10236" width="15.28515625" style="1" bestFit="1" customWidth="1"/>
    <col min="10237" max="10237" width="15" style="1" bestFit="1" customWidth="1"/>
    <col min="10238" max="10238" width="15.85546875" style="1" bestFit="1" customWidth="1"/>
    <col min="10239" max="10239" width="22.7109375" style="1" bestFit="1" customWidth="1"/>
    <col min="10240" max="10240" width="11.5703125" style="1"/>
    <col min="10241" max="10241" width="28.7109375" style="1" bestFit="1" customWidth="1"/>
    <col min="10242" max="10242" width="20" style="1" customWidth="1"/>
    <col min="10243" max="10244" width="11.5703125" style="1"/>
    <col min="10245" max="10245" width="24.7109375" style="1" bestFit="1" customWidth="1"/>
    <col min="10246" max="10490" width="11.5703125" style="1"/>
    <col min="10491" max="10491" width="34.42578125" style="1" customWidth="1"/>
    <col min="10492" max="10492" width="15.28515625" style="1" bestFit="1" customWidth="1"/>
    <col min="10493" max="10493" width="15" style="1" bestFit="1" customWidth="1"/>
    <col min="10494" max="10494" width="15.85546875" style="1" bestFit="1" customWidth="1"/>
    <col min="10495" max="10495" width="22.7109375" style="1" bestFit="1" customWidth="1"/>
    <col min="10496" max="10496" width="11.5703125" style="1"/>
    <col min="10497" max="10497" width="28.7109375" style="1" bestFit="1" customWidth="1"/>
    <col min="10498" max="10498" width="20" style="1" customWidth="1"/>
    <col min="10499" max="10500" width="11.5703125" style="1"/>
    <col min="10501" max="10501" width="24.7109375" style="1" bestFit="1" customWidth="1"/>
    <col min="10502" max="10746" width="11.5703125" style="1"/>
    <col min="10747" max="10747" width="34.42578125" style="1" customWidth="1"/>
    <col min="10748" max="10748" width="15.28515625" style="1" bestFit="1" customWidth="1"/>
    <col min="10749" max="10749" width="15" style="1" bestFit="1" customWidth="1"/>
    <col min="10750" max="10750" width="15.85546875" style="1" bestFit="1" customWidth="1"/>
    <col min="10751" max="10751" width="22.7109375" style="1" bestFit="1" customWidth="1"/>
    <col min="10752" max="10752" width="11.5703125" style="1"/>
    <col min="10753" max="10753" width="28.7109375" style="1" bestFit="1" customWidth="1"/>
    <col min="10754" max="10754" width="20" style="1" customWidth="1"/>
    <col min="10755" max="10756" width="11.5703125" style="1"/>
    <col min="10757" max="10757" width="24.7109375" style="1" bestFit="1" customWidth="1"/>
    <col min="10758" max="11002" width="11.5703125" style="1"/>
    <col min="11003" max="11003" width="34.42578125" style="1" customWidth="1"/>
    <col min="11004" max="11004" width="15.28515625" style="1" bestFit="1" customWidth="1"/>
    <col min="11005" max="11005" width="15" style="1" bestFit="1" customWidth="1"/>
    <col min="11006" max="11006" width="15.85546875" style="1" bestFit="1" customWidth="1"/>
    <col min="11007" max="11007" width="22.7109375" style="1" bestFit="1" customWidth="1"/>
    <col min="11008" max="11008" width="11.5703125" style="1"/>
    <col min="11009" max="11009" width="28.7109375" style="1" bestFit="1" customWidth="1"/>
    <col min="11010" max="11010" width="20" style="1" customWidth="1"/>
    <col min="11011" max="11012" width="11.5703125" style="1"/>
    <col min="11013" max="11013" width="24.7109375" style="1" bestFit="1" customWidth="1"/>
    <col min="11014" max="11258" width="11.5703125" style="1"/>
    <col min="11259" max="11259" width="34.42578125" style="1" customWidth="1"/>
    <col min="11260" max="11260" width="15.28515625" style="1" bestFit="1" customWidth="1"/>
    <col min="11261" max="11261" width="15" style="1" bestFit="1" customWidth="1"/>
    <col min="11262" max="11262" width="15.85546875" style="1" bestFit="1" customWidth="1"/>
    <col min="11263" max="11263" width="22.7109375" style="1" bestFit="1" customWidth="1"/>
    <col min="11264" max="11264" width="11.5703125" style="1"/>
    <col min="11265" max="11265" width="28.7109375" style="1" bestFit="1" customWidth="1"/>
    <col min="11266" max="11266" width="20" style="1" customWidth="1"/>
    <col min="11267" max="11268" width="11.5703125" style="1"/>
    <col min="11269" max="11269" width="24.7109375" style="1" bestFit="1" customWidth="1"/>
    <col min="11270" max="11514" width="11.5703125" style="1"/>
    <col min="11515" max="11515" width="34.42578125" style="1" customWidth="1"/>
    <col min="11516" max="11516" width="15.28515625" style="1" bestFit="1" customWidth="1"/>
    <col min="11517" max="11517" width="15" style="1" bestFit="1" customWidth="1"/>
    <col min="11518" max="11518" width="15.85546875" style="1" bestFit="1" customWidth="1"/>
    <col min="11519" max="11519" width="22.7109375" style="1" bestFit="1" customWidth="1"/>
    <col min="11520" max="11520" width="11.5703125" style="1"/>
    <col min="11521" max="11521" width="28.7109375" style="1" bestFit="1" customWidth="1"/>
    <col min="11522" max="11522" width="20" style="1" customWidth="1"/>
    <col min="11523" max="11524" width="11.5703125" style="1"/>
    <col min="11525" max="11525" width="24.7109375" style="1" bestFit="1" customWidth="1"/>
    <col min="11526" max="11770" width="11.5703125" style="1"/>
    <col min="11771" max="11771" width="34.42578125" style="1" customWidth="1"/>
    <col min="11772" max="11772" width="15.28515625" style="1" bestFit="1" customWidth="1"/>
    <col min="11773" max="11773" width="15" style="1" bestFit="1" customWidth="1"/>
    <col min="11774" max="11774" width="15.85546875" style="1" bestFit="1" customWidth="1"/>
    <col min="11775" max="11775" width="22.7109375" style="1" bestFit="1" customWidth="1"/>
    <col min="11776" max="11776" width="11.5703125" style="1"/>
    <col min="11777" max="11777" width="28.7109375" style="1" bestFit="1" customWidth="1"/>
    <col min="11778" max="11778" width="20" style="1" customWidth="1"/>
    <col min="11779" max="11780" width="11.5703125" style="1"/>
    <col min="11781" max="11781" width="24.7109375" style="1" bestFit="1" customWidth="1"/>
    <col min="11782" max="12026" width="11.5703125" style="1"/>
    <col min="12027" max="12027" width="34.42578125" style="1" customWidth="1"/>
    <col min="12028" max="12028" width="15.28515625" style="1" bestFit="1" customWidth="1"/>
    <col min="12029" max="12029" width="15" style="1" bestFit="1" customWidth="1"/>
    <col min="12030" max="12030" width="15.85546875" style="1" bestFit="1" customWidth="1"/>
    <col min="12031" max="12031" width="22.7109375" style="1" bestFit="1" customWidth="1"/>
    <col min="12032" max="12032" width="11.5703125" style="1"/>
    <col min="12033" max="12033" width="28.7109375" style="1" bestFit="1" customWidth="1"/>
    <col min="12034" max="12034" width="20" style="1" customWidth="1"/>
    <col min="12035" max="12036" width="11.5703125" style="1"/>
    <col min="12037" max="12037" width="24.7109375" style="1" bestFit="1" customWidth="1"/>
    <col min="12038" max="12282" width="11.5703125" style="1"/>
    <col min="12283" max="12283" width="34.42578125" style="1" customWidth="1"/>
    <col min="12284" max="12284" width="15.28515625" style="1" bestFit="1" customWidth="1"/>
    <col min="12285" max="12285" width="15" style="1" bestFit="1" customWidth="1"/>
    <col min="12286" max="12286" width="15.85546875" style="1" bestFit="1" customWidth="1"/>
    <col min="12287" max="12287" width="22.7109375" style="1" bestFit="1" customWidth="1"/>
    <col min="12288" max="12288" width="11.5703125" style="1"/>
    <col min="12289" max="12289" width="28.7109375" style="1" bestFit="1" customWidth="1"/>
    <col min="12290" max="12290" width="20" style="1" customWidth="1"/>
    <col min="12291" max="12292" width="11.5703125" style="1"/>
    <col min="12293" max="12293" width="24.7109375" style="1" bestFit="1" customWidth="1"/>
    <col min="12294" max="12538" width="11.5703125" style="1"/>
    <col min="12539" max="12539" width="34.42578125" style="1" customWidth="1"/>
    <col min="12540" max="12540" width="15.28515625" style="1" bestFit="1" customWidth="1"/>
    <col min="12541" max="12541" width="15" style="1" bestFit="1" customWidth="1"/>
    <col min="12542" max="12542" width="15.85546875" style="1" bestFit="1" customWidth="1"/>
    <col min="12543" max="12543" width="22.7109375" style="1" bestFit="1" customWidth="1"/>
    <col min="12544" max="12544" width="11.5703125" style="1"/>
    <col min="12545" max="12545" width="28.7109375" style="1" bestFit="1" customWidth="1"/>
    <col min="12546" max="12546" width="20" style="1" customWidth="1"/>
    <col min="12547" max="12548" width="11.5703125" style="1"/>
    <col min="12549" max="12549" width="24.7109375" style="1" bestFit="1" customWidth="1"/>
    <col min="12550" max="12794" width="11.5703125" style="1"/>
    <col min="12795" max="12795" width="34.42578125" style="1" customWidth="1"/>
    <col min="12796" max="12796" width="15.28515625" style="1" bestFit="1" customWidth="1"/>
    <col min="12797" max="12797" width="15" style="1" bestFit="1" customWidth="1"/>
    <col min="12798" max="12798" width="15.85546875" style="1" bestFit="1" customWidth="1"/>
    <col min="12799" max="12799" width="22.7109375" style="1" bestFit="1" customWidth="1"/>
    <col min="12800" max="12800" width="11.5703125" style="1"/>
    <col min="12801" max="12801" width="28.7109375" style="1" bestFit="1" customWidth="1"/>
    <col min="12802" max="12802" width="20" style="1" customWidth="1"/>
    <col min="12803" max="12804" width="11.5703125" style="1"/>
    <col min="12805" max="12805" width="24.7109375" style="1" bestFit="1" customWidth="1"/>
    <col min="12806" max="13050" width="11.5703125" style="1"/>
    <col min="13051" max="13051" width="34.42578125" style="1" customWidth="1"/>
    <col min="13052" max="13052" width="15.28515625" style="1" bestFit="1" customWidth="1"/>
    <col min="13053" max="13053" width="15" style="1" bestFit="1" customWidth="1"/>
    <col min="13054" max="13054" width="15.85546875" style="1" bestFit="1" customWidth="1"/>
    <col min="13055" max="13055" width="22.7109375" style="1" bestFit="1" customWidth="1"/>
    <col min="13056" max="13056" width="11.5703125" style="1"/>
    <col min="13057" max="13057" width="28.7109375" style="1" bestFit="1" customWidth="1"/>
    <col min="13058" max="13058" width="20" style="1" customWidth="1"/>
    <col min="13059" max="13060" width="11.5703125" style="1"/>
    <col min="13061" max="13061" width="24.7109375" style="1" bestFit="1" customWidth="1"/>
    <col min="13062" max="13306" width="11.5703125" style="1"/>
    <col min="13307" max="13307" width="34.42578125" style="1" customWidth="1"/>
    <col min="13308" max="13308" width="15.28515625" style="1" bestFit="1" customWidth="1"/>
    <col min="13309" max="13309" width="15" style="1" bestFit="1" customWidth="1"/>
    <col min="13310" max="13310" width="15.85546875" style="1" bestFit="1" customWidth="1"/>
    <col min="13311" max="13311" width="22.7109375" style="1" bestFit="1" customWidth="1"/>
    <col min="13312" max="13312" width="11.5703125" style="1"/>
    <col min="13313" max="13313" width="28.7109375" style="1" bestFit="1" customWidth="1"/>
    <col min="13314" max="13314" width="20" style="1" customWidth="1"/>
    <col min="13315" max="13316" width="11.5703125" style="1"/>
    <col min="13317" max="13317" width="24.7109375" style="1" bestFit="1" customWidth="1"/>
    <col min="13318" max="13562" width="11.5703125" style="1"/>
    <col min="13563" max="13563" width="34.42578125" style="1" customWidth="1"/>
    <col min="13564" max="13564" width="15.28515625" style="1" bestFit="1" customWidth="1"/>
    <col min="13565" max="13565" width="15" style="1" bestFit="1" customWidth="1"/>
    <col min="13566" max="13566" width="15.85546875" style="1" bestFit="1" customWidth="1"/>
    <col min="13567" max="13567" width="22.7109375" style="1" bestFit="1" customWidth="1"/>
    <col min="13568" max="13568" width="11.5703125" style="1"/>
    <col min="13569" max="13569" width="28.7109375" style="1" bestFit="1" customWidth="1"/>
    <col min="13570" max="13570" width="20" style="1" customWidth="1"/>
    <col min="13571" max="13572" width="11.5703125" style="1"/>
    <col min="13573" max="13573" width="24.7109375" style="1" bestFit="1" customWidth="1"/>
    <col min="13574" max="13818" width="11.5703125" style="1"/>
    <col min="13819" max="13819" width="34.42578125" style="1" customWidth="1"/>
    <col min="13820" max="13820" width="15.28515625" style="1" bestFit="1" customWidth="1"/>
    <col min="13821" max="13821" width="15" style="1" bestFit="1" customWidth="1"/>
    <col min="13822" max="13822" width="15.85546875" style="1" bestFit="1" customWidth="1"/>
    <col min="13823" max="13823" width="22.7109375" style="1" bestFit="1" customWidth="1"/>
    <col min="13824" max="13824" width="11.5703125" style="1"/>
    <col min="13825" max="13825" width="28.7109375" style="1" bestFit="1" customWidth="1"/>
    <col min="13826" max="13826" width="20" style="1" customWidth="1"/>
    <col min="13827" max="13828" width="11.5703125" style="1"/>
    <col min="13829" max="13829" width="24.7109375" style="1" bestFit="1" customWidth="1"/>
    <col min="13830" max="14074" width="11.5703125" style="1"/>
    <col min="14075" max="14075" width="34.42578125" style="1" customWidth="1"/>
    <col min="14076" max="14076" width="15.28515625" style="1" bestFit="1" customWidth="1"/>
    <col min="14077" max="14077" width="15" style="1" bestFit="1" customWidth="1"/>
    <col min="14078" max="14078" width="15.85546875" style="1" bestFit="1" customWidth="1"/>
    <col min="14079" max="14079" width="22.7109375" style="1" bestFit="1" customWidth="1"/>
    <col min="14080" max="14080" width="11.5703125" style="1"/>
    <col min="14081" max="14081" width="28.7109375" style="1" bestFit="1" customWidth="1"/>
    <col min="14082" max="14082" width="20" style="1" customWidth="1"/>
    <col min="14083" max="14084" width="11.5703125" style="1"/>
    <col min="14085" max="14085" width="24.7109375" style="1" bestFit="1" customWidth="1"/>
    <col min="14086" max="14330" width="11.5703125" style="1"/>
    <col min="14331" max="14331" width="34.42578125" style="1" customWidth="1"/>
    <col min="14332" max="14332" width="15.28515625" style="1" bestFit="1" customWidth="1"/>
    <col min="14333" max="14333" width="15" style="1" bestFit="1" customWidth="1"/>
    <col min="14334" max="14334" width="15.85546875" style="1" bestFit="1" customWidth="1"/>
    <col min="14335" max="14335" width="22.7109375" style="1" bestFit="1" customWidth="1"/>
    <col min="14336" max="14336" width="11.5703125" style="1"/>
    <col min="14337" max="14337" width="28.7109375" style="1" bestFit="1" customWidth="1"/>
    <col min="14338" max="14338" width="20" style="1" customWidth="1"/>
    <col min="14339" max="14340" width="11.5703125" style="1"/>
    <col min="14341" max="14341" width="24.7109375" style="1" bestFit="1" customWidth="1"/>
    <col min="14342" max="14586" width="11.5703125" style="1"/>
    <col min="14587" max="14587" width="34.42578125" style="1" customWidth="1"/>
    <col min="14588" max="14588" width="15.28515625" style="1" bestFit="1" customWidth="1"/>
    <col min="14589" max="14589" width="15" style="1" bestFit="1" customWidth="1"/>
    <col min="14590" max="14590" width="15.85546875" style="1" bestFit="1" customWidth="1"/>
    <col min="14591" max="14591" width="22.7109375" style="1" bestFit="1" customWidth="1"/>
    <col min="14592" max="14592" width="11.5703125" style="1"/>
    <col min="14593" max="14593" width="28.7109375" style="1" bestFit="1" customWidth="1"/>
    <col min="14594" max="14594" width="20" style="1" customWidth="1"/>
    <col min="14595" max="14596" width="11.5703125" style="1"/>
    <col min="14597" max="14597" width="24.7109375" style="1" bestFit="1" customWidth="1"/>
    <col min="14598" max="14842" width="11.5703125" style="1"/>
    <col min="14843" max="14843" width="34.42578125" style="1" customWidth="1"/>
    <col min="14844" max="14844" width="15.28515625" style="1" bestFit="1" customWidth="1"/>
    <col min="14845" max="14845" width="15" style="1" bestFit="1" customWidth="1"/>
    <col min="14846" max="14846" width="15.85546875" style="1" bestFit="1" customWidth="1"/>
    <col min="14847" max="14847" width="22.7109375" style="1" bestFit="1" customWidth="1"/>
    <col min="14848" max="14848" width="11.5703125" style="1"/>
    <col min="14849" max="14849" width="28.7109375" style="1" bestFit="1" customWidth="1"/>
    <col min="14850" max="14850" width="20" style="1" customWidth="1"/>
    <col min="14851" max="14852" width="11.5703125" style="1"/>
    <col min="14853" max="14853" width="24.7109375" style="1" bestFit="1" customWidth="1"/>
    <col min="14854" max="15098" width="11.5703125" style="1"/>
    <col min="15099" max="15099" width="34.42578125" style="1" customWidth="1"/>
    <col min="15100" max="15100" width="15.28515625" style="1" bestFit="1" customWidth="1"/>
    <col min="15101" max="15101" width="15" style="1" bestFit="1" customWidth="1"/>
    <col min="15102" max="15102" width="15.85546875" style="1" bestFit="1" customWidth="1"/>
    <col min="15103" max="15103" width="22.7109375" style="1" bestFit="1" customWidth="1"/>
    <col min="15104" max="15104" width="11.5703125" style="1"/>
    <col min="15105" max="15105" width="28.7109375" style="1" bestFit="1" customWidth="1"/>
    <col min="15106" max="15106" width="20" style="1" customWidth="1"/>
    <col min="15107" max="15108" width="11.5703125" style="1"/>
    <col min="15109" max="15109" width="24.7109375" style="1" bestFit="1" customWidth="1"/>
    <col min="15110" max="15354" width="11.5703125" style="1"/>
    <col min="15355" max="15355" width="34.42578125" style="1" customWidth="1"/>
    <col min="15356" max="15356" width="15.28515625" style="1" bestFit="1" customWidth="1"/>
    <col min="15357" max="15357" width="15" style="1" bestFit="1" customWidth="1"/>
    <col min="15358" max="15358" width="15.85546875" style="1" bestFit="1" customWidth="1"/>
    <col min="15359" max="15359" width="22.7109375" style="1" bestFit="1" customWidth="1"/>
    <col min="15360" max="15360" width="11.5703125" style="1"/>
    <col min="15361" max="15361" width="28.7109375" style="1" bestFit="1" customWidth="1"/>
    <col min="15362" max="15362" width="20" style="1" customWidth="1"/>
    <col min="15363" max="15364" width="11.5703125" style="1"/>
    <col min="15365" max="15365" width="24.7109375" style="1" bestFit="1" customWidth="1"/>
    <col min="15366" max="15610" width="11.5703125" style="1"/>
    <col min="15611" max="15611" width="34.42578125" style="1" customWidth="1"/>
    <col min="15612" max="15612" width="15.28515625" style="1" bestFit="1" customWidth="1"/>
    <col min="15613" max="15613" width="15" style="1" bestFit="1" customWidth="1"/>
    <col min="15614" max="15614" width="15.85546875" style="1" bestFit="1" customWidth="1"/>
    <col min="15615" max="15615" width="22.7109375" style="1" bestFit="1" customWidth="1"/>
    <col min="15616" max="15616" width="11.5703125" style="1"/>
    <col min="15617" max="15617" width="28.7109375" style="1" bestFit="1" customWidth="1"/>
    <col min="15618" max="15618" width="20" style="1" customWidth="1"/>
    <col min="15619" max="15620" width="11.5703125" style="1"/>
    <col min="15621" max="15621" width="24.7109375" style="1" bestFit="1" customWidth="1"/>
    <col min="15622" max="16384" width="11.5703125" style="1"/>
  </cols>
  <sheetData>
    <row r="1" spans="2:22" ht="15.75" customHeight="1" x14ac:dyDescent="0.25"/>
    <row r="2" spans="2:22" ht="15.75" customHeight="1" x14ac:dyDescent="0.25"/>
    <row r="3" spans="2:22" ht="15.75" customHeight="1" x14ac:dyDescent="0.25"/>
    <row r="4" spans="2:22" ht="15.75" customHeight="1" x14ac:dyDescent="0.25"/>
    <row r="5" spans="2:22" ht="15.75" customHeight="1" x14ac:dyDescent="0.25"/>
    <row r="6" spans="2:22" ht="18" x14ac:dyDescent="0.25">
      <c r="B6" s="404" t="s">
        <v>55</v>
      </c>
      <c r="C6" s="404"/>
      <c r="D6" s="404"/>
      <c r="E6" s="404"/>
      <c r="F6" s="404"/>
    </row>
    <row r="7" spans="2:22" s="68" customFormat="1" ht="21" customHeight="1" thickBot="1" x14ac:dyDescent="0.3">
      <c r="B7" s="71"/>
      <c r="C7" s="71"/>
      <c r="D7" s="71"/>
      <c r="E7" s="71"/>
      <c r="F7" s="71"/>
    </row>
    <row r="8" spans="2:22" ht="19.5" thickBot="1" x14ac:dyDescent="0.35">
      <c r="B8" s="402" t="s">
        <v>9</v>
      </c>
      <c r="C8" s="403" t="s">
        <v>12</v>
      </c>
      <c r="D8" s="403"/>
      <c r="E8" s="403"/>
      <c r="F8" s="40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2:22" ht="21.75" thickBot="1" x14ac:dyDescent="0.35">
      <c r="B9" s="402"/>
      <c r="C9" s="69" t="s">
        <v>25</v>
      </c>
      <c r="D9" s="70" t="s">
        <v>7</v>
      </c>
      <c r="E9" s="69" t="s">
        <v>26</v>
      </c>
      <c r="F9" s="70" t="s">
        <v>10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2:22" ht="18" customHeight="1" x14ac:dyDescent="0.25">
      <c r="B10" s="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18" customHeight="1" x14ac:dyDescent="0.25">
      <c r="B11" s="401" t="s">
        <v>22</v>
      </c>
      <c r="C11" s="401"/>
      <c r="D11" s="401"/>
      <c r="E11" s="401"/>
      <c r="F11" s="401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2:22" x14ac:dyDescent="0.25">
      <c r="B12" s="49" t="s">
        <v>4</v>
      </c>
      <c r="C12" s="50">
        <v>0.70152344238130449</v>
      </c>
      <c r="D12" s="50">
        <v>0.71219291658461004</v>
      </c>
      <c r="E12" s="50">
        <v>0.71726477380014675</v>
      </c>
      <c r="F12" s="51">
        <v>0.70882229004124475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2:22" x14ac:dyDescent="0.25">
      <c r="B13" s="52" t="s">
        <v>13</v>
      </c>
      <c r="C13" s="53">
        <v>0.64407236139245871</v>
      </c>
      <c r="D13" s="54">
        <v>0.66711539471610903</v>
      </c>
      <c r="E13" s="54">
        <v>0.64704913501125916</v>
      </c>
      <c r="F13" s="55">
        <v>0.64714464196379695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2:22" x14ac:dyDescent="0.25">
      <c r="B14" s="52" t="s">
        <v>14</v>
      </c>
      <c r="C14" s="53">
        <v>0.84205868032334896</v>
      </c>
      <c r="D14" s="54">
        <v>0.8314196861613784</v>
      </c>
      <c r="E14" s="54">
        <v>0.85902224111555492</v>
      </c>
      <c r="F14" s="55">
        <v>0.84664256268793103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2:22" x14ac:dyDescent="0.25">
      <c r="B15" s="52" t="s">
        <v>15</v>
      </c>
      <c r="C15" s="53">
        <v>0.78974029936465773</v>
      </c>
      <c r="D15" s="54">
        <v>0.81220864193949349</v>
      </c>
      <c r="E15" s="54">
        <v>0.81575652915088859</v>
      </c>
      <c r="F15" s="55">
        <v>0.79648132754431455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2:22" x14ac:dyDescent="0.25">
      <c r="B16" s="56" t="s">
        <v>16</v>
      </c>
      <c r="C16" s="57">
        <v>0.4455167174459983</v>
      </c>
      <c r="D16" s="58">
        <v>0.44838574581912416</v>
      </c>
      <c r="E16" s="58">
        <v>0.48185907981630632</v>
      </c>
      <c r="F16" s="59">
        <v>0.471485033214048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ht="6" customHeight="1" x14ac:dyDescent="0.25">
      <c r="B17" s="38"/>
      <c r="C17" s="39"/>
      <c r="D17" s="40"/>
      <c r="E17" s="40"/>
      <c r="F17" s="4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x14ac:dyDescent="0.25">
      <c r="B18" s="49" t="s">
        <v>3</v>
      </c>
      <c r="C18" s="50">
        <v>0.65701148349234917</v>
      </c>
      <c r="D18" s="50">
        <v>0.66047839849238943</v>
      </c>
      <c r="E18" s="50">
        <v>0.67758465187875905</v>
      </c>
      <c r="F18" s="51">
        <v>0.6719359822844887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x14ac:dyDescent="0.25">
      <c r="B19" s="60" t="s">
        <v>13</v>
      </c>
      <c r="C19" s="54">
        <v>0.57177987753206228</v>
      </c>
      <c r="D19" s="54">
        <v>0.58139923315300168</v>
      </c>
      <c r="E19" s="54">
        <v>0.58372852870873004</v>
      </c>
      <c r="F19" s="55">
        <v>0.58654237527862108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x14ac:dyDescent="0.25">
      <c r="B20" s="60" t="s">
        <v>14</v>
      </c>
      <c r="C20" s="54">
        <v>0.80918848920019237</v>
      </c>
      <c r="D20" s="54">
        <v>0.79832107769075</v>
      </c>
      <c r="E20" s="54">
        <v>0.83105167422881943</v>
      </c>
      <c r="F20" s="55">
        <v>0.81608980060023073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x14ac:dyDescent="0.25">
      <c r="B21" s="60" t="s">
        <v>15</v>
      </c>
      <c r="C21" s="54">
        <v>0.76433446103593095</v>
      </c>
      <c r="D21" s="54">
        <v>0.78106498972366589</v>
      </c>
      <c r="E21" s="54">
        <v>0.79227245082327458</v>
      </c>
      <c r="F21" s="55">
        <v>0.78045002886781856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x14ac:dyDescent="0.25">
      <c r="B22" s="61" t="s">
        <v>16</v>
      </c>
      <c r="C22" s="58">
        <v>0.43263831606518188</v>
      </c>
      <c r="D22" s="58">
        <v>0.42931320593116001</v>
      </c>
      <c r="E22" s="58">
        <v>0.46444560530809237</v>
      </c>
      <c r="F22" s="59">
        <v>0.46171619557444626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6" customHeight="1" x14ac:dyDescent="0.25">
      <c r="B23" s="41"/>
      <c r="C23" s="39"/>
      <c r="D23" s="40"/>
      <c r="E23" s="40"/>
      <c r="F23" s="40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x14ac:dyDescent="0.25">
      <c r="B24" s="62" t="s">
        <v>2</v>
      </c>
      <c r="C24" s="50">
        <v>6.3450422608630902E-2</v>
      </c>
      <c r="D24" s="50">
        <v>7.2613075597862592E-2</v>
      </c>
      <c r="E24" s="50">
        <v>5.5321442472572702E-2</v>
      </c>
      <c r="F24" s="51">
        <v>5.2038865418029878E-2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x14ac:dyDescent="0.25">
      <c r="B25" s="60" t="s">
        <v>13</v>
      </c>
      <c r="C25" s="54">
        <v>0.11224279784976797</v>
      </c>
      <c r="D25" s="54">
        <v>0.12848775825295386</v>
      </c>
      <c r="E25" s="54">
        <v>9.7860584113797375E-2</v>
      </c>
      <c r="F25" s="55">
        <v>9.3645628435205644E-2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x14ac:dyDescent="0.25">
      <c r="B26" s="60" t="s">
        <v>14</v>
      </c>
      <c r="C26" s="54">
        <v>3.903551129065546E-2</v>
      </c>
      <c r="D26" s="54">
        <v>3.9809748339545439E-2</v>
      </c>
      <c r="E26" s="54">
        <v>3.2560934453119542E-2</v>
      </c>
      <c r="F26" s="55">
        <v>3.608696684312801E-2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x14ac:dyDescent="0.25">
      <c r="B27" s="60" t="s">
        <v>15</v>
      </c>
      <c r="C27" s="54">
        <v>3.2169864383476035E-2</v>
      </c>
      <c r="D27" s="54">
        <v>3.8344398972976763E-2</v>
      </c>
      <c r="E27" s="54">
        <v>2.8788097291796481E-2</v>
      </c>
      <c r="F27" s="55">
        <v>2.0127651612277284E-2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x14ac:dyDescent="0.25">
      <c r="B28" s="61" t="s">
        <v>16</v>
      </c>
      <c r="C28" s="58" t="s">
        <v>21</v>
      </c>
      <c r="D28" s="58" t="s">
        <v>21</v>
      </c>
      <c r="E28" s="58" t="s">
        <v>21</v>
      </c>
      <c r="F28" s="59">
        <v>2.0719295314654846E-2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6" customHeight="1" x14ac:dyDescent="0.25">
      <c r="B29" s="41"/>
      <c r="C29" s="39"/>
      <c r="D29" s="40"/>
      <c r="E29" s="40"/>
      <c r="F29" s="40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ht="31.5" x14ac:dyDescent="0.25">
      <c r="B30" s="63" t="s">
        <v>1</v>
      </c>
      <c r="C30" s="50">
        <v>6.1374539226272479E-2</v>
      </c>
      <c r="D30" s="50">
        <v>5.3174876631529769E-2</v>
      </c>
      <c r="E30" s="50">
        <v>5.2179886946704064E-2</v>
      </c>
      <c r="F30" s="51">
        <v>5.3727314462375275E-2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x14ac:dyDescent="0.25">
      <c r="B31" s="64" t="s">
        <v>13</v>
      </c>
      <c r="C31" s="54">
        <v>6.3125905526344589E-2</v>
      </c>
      <c r="D31" s="54">
        <v>5.2666635698488569E-2</v>
      </c>
      <c r="E31" s="54">
        <v>4.8189753080715103E-2</v>
      </c>
      <c r="F31" s="55">
        <v>4.8215514380307113E-2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2:22" x14ac:dyDescent="0.25">
      <c r="B32" s="64" t="s">
        <v>14</v>
      </c>
      <c r="C32" s="54">
        <v>5.7267932204688683E-2</v>
      </c>
      <c r="D32" s="54">
        <v>5.0520380853627776E-2</v>
      </c>
      <c r="E32" s="54">
        <v>5.8099499832941007E-2</v>
      </c>
      <c r="F32" s="55">
        <v>5.6390760705528856E-2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2:22" x14ac:dyDescent="0.25">
      <c r="B33" s="64" t="s">
        <v>15</v>
      </c>
      <c r="C33" s="54">
        <v>6.238104436654527E-2</v>
      </c>
      <c r="D33" s="54">
        <v>6.0325938381353125E-2</v>
      </c>
      <c r="E33" s="54">
        <v>5.3920541586284024E-2</v>
      </c>
      <c r="F33" s="55">
        <v>6.024296772673407E-2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2:22" x14ac:dyDescent="0.25">
      <c r="B34" s="65" t="s">
        <v>16</v>
      </c>
      <c r="C34" s="58">
        <v>6.8019663522595933E-2</v>
      </c>
      <c r="D34" s="58">
        <v>4.7806484687177402E-2</v>
      </c>
      <c r="E34" s="58">
        <v>4.1205919568685703E-2</v>
      </c>
      <c r="F34" s="59">
        <v>5.0342155003259399E-2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2:22" ht="6" customHeight="1" x14ac:dyDescent="0.25">
      <c r="B35" s="42"/>
      <c r="C35" s="39"/>
      <c r="D35" s="43"/>
      <c r="E35" s="43"/>
      <c r="F35" s="43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2:22" x14ac:dyDescent="0.25">
      <c r="B36" s="62" t="s">
        <v>0</v>
      </c>
      <c r="C36" s="50">
        <v>0.12482496183490338</v>
      </c>
      <c r="D36" s="50">
        <v>0.12578795222939235</v>
      </c>
      <c r="E36" s="50">
        <v>0.10750132941927677</v>
      </c>
      <c r="F36" s="51">
        <v>0.10576617988040515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2:22" x14ac:dyDescent="0.25">
      <c r="B37" s="60" t="s">
        <v>13</v>
      </c>
      <c r="C37" s="54">
        <v>0.17536870337611257</v>
      </c>
      <c r="D37" s="54">
        <v>0.18115439395144242</v>
      </c>
      <c r="E37" s="54">
        <v>0.14605033719451246</v>
      </c>
      <c r="F37" s="55">
        <v>0.14186114281551276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2:22" x14ac:dyDescent="0.25">
      <c r="B38" s="60" t="s">
        <v>14</v>
      </c>
      <c r="C38" s="54">
        <v>9.6303443495344143E-2</v>
      </c>
      <c r="D38" s="54">
        <v>9.0330129193173223E-2</v>
      </c>
      <c r="E38" s="54">
        <v>9.0660434286060548E-2</v>
      </c>
      <c r="F38" s="55">
        <v>9.2477727548656866E-2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2:22" x14ac:dyDescent="0.25">
      <c r="B39" s="60" t="s">
        <v>15</v>
      </c>
      <c r="C39" s="54">
        <v>9.4550908750021312E-2</v>
      </c>
      <c r="D39" s="54">
        <v>9.8670337354329882E-2</v>
      </c>
      <c r="E39" s="54">
        <v>8.2708638878080498E-2</v>
      </c>
      <c r="F39" s="55">
        <v>8.0370619339011365E-2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2:22" x14ac:dyDescent="0.25">
      <c r="B40" s="61" t="s">
        <v>16</v>
      </c>
      <c r="C40" s="58">
        <v>9.6926326003510324E-2</v>
      </c>
      <c r="D40" s="58">
        <v>9.0342493170502192E-2</v>
      </c>
      <c r="E40" s="58">
        <v>7.7344025578543016E-2</v>
      </c>
      <c r="F40" s="59">
        <v>7.1061450317914249E-2</v>
      </c>
      <c r="H40" s="14"/>
      <c r="I40" s="14"/>
      <c r="J40" s="14"/>
      <c r="K40" s="14"/>
      <c r="L40" s="14"/>
      <c r="M40" s="14"/>
      <c r="N40" s="19"/>
      <c r="O40" s="19"/>
      <c r="P40" s="19"/>
      <c r="Q40" s="19"/>
      <c r="R40" s="19"/>
      <c r="S40" s="19"/>
      <c r="T40" s="19"/>
      <c r="U40" s="19"/>
      <c r="V40" s="19"/>
    </row>
    <row r="41" spans="2:22" ht="9.9499999999999993" customHeight="1" x14ac:dyDescent="0.25">
      <c r="B41" s="5"/>
      <c r="H41" s="14"/>
      <c r="I41" s="14"/>
      <c r="J41" s="14"/>
      <c r="K41" s="14"/>
      <c r="L41" s="14"/>
      <c r="M41" s="14"/>
      <c r="N41" s="19"/>
      <c r="O41" s="19"/>
      <c r="P41" s="19"/>
      <c r="Q41" s="19"/>
      <c r="R41" s="19"/>
      <c r="S41" s="19"/>
      <c r="T41" s="19"/>
      <c r="U41" s="19"/>
      <c r="V41" s="19"/>
    </row>
    <row r="42" spans="2:22" ht="18.75" x14ac:dyDescent="0.25">
      <c r="B42" s="401" t="s">
        <v>6</v>
      </c>
      <c r="C42" s="401"/>
      <c r="D42" s="401"/>
      <c r="E42" s="401"/>
      <c r="F42" s="401"/>
      <c r="H42" s="19"/>
      <c r="I42" s="19"/>
      <c r="J42" s="19"/>
      <c r="K42" s="19"/>
      <c r="L42" s="19"/>
      <c r="M42" s="19"/>
      <c r="N42" s="21"/>
      <c r="O42" s="21"/>
      <c r="P42" s="21"/>
      <c r="Q42" s="21"/>
      <c r="R42" s="21"/>
      <c r="S42" s="21"/>
      <c r="T42" s="19"/>
      <c r="U42" s="19"/>
      <c r="V42" s="19"/>
    </row>
    <row r="43" spans="2:22" x14ac:dyDescent="0.25">
      <c r="B43" s="49" t="s">
        <v>4</v>
      </c>
      <c r="C43" s="50">
        <v>0.70048694165092318</v>
      </c>
      <c r="D43" s="50">
        <v>0.71469481593685191</v>
      </c>
      <c r="E43" s="50">
        <v>0.72273170769897743</v>
      </c>
      <c r="F43" s="51">
        <v>0.71305895280728426</v>
      </c>
      <c r="H43" s="19"/>
      <c r="I43" s="19"/>
      <c r="J43" s="19"/>
      <c r="K43" s="18"/>
      <c r="L43" s="18"/>
      <c r="M43" s="18"/>
      <c r="N43" s="21"/>
      <c r="O43" s="21"/>
      <c r="P43" s="21"/>
      <c r="Q43" s="21"/>
      <c r="R43" s="21"/>
      <c r="S43" s="21"/>
      <c r="T43" s="19"/>
      <c r="U43" s="19"/>
      <c r="V43" s="19"/>
    </row>
    <row r="44" spans="2:22" x14ac:dyDescent="0.25">
      <c r="B44" s="52" t="s">
        <v>13</v>
      </c>
      <c r="C44" s="53">
        <v>0.64905891149658079</v>
      </c>
      <c r="D44" s="54">
        <v>0.67516774658027356</v>
      </c>
      <c r="E44" s="54">
        <v>0.66260376039654967</v>
      </c>
      <c r="F44" s="55">
        <v>0.66352199714329185</v>
      </c>
      <c r="H44" s="19"/>
      <c r="I44" s="19"/>
      <c r="J44" s="19"/>
      <c r="K44" s="19"/>
      <c r="L44" s="19"/>
      <c r="M44" s="19"/>
      <c r="N44" s="21"/>
      <c r="O44" s="21"/>
      <c r="P44" s="21"/>
      <c r="Q44" s="21"/>
      <c r="R44" s="21"/>
      <c r="S44" s="21"/>
      <c r="T44" s="19"/>
      <c r="U44" s="19"/>
      <c r="V44" s="19"/>
    </row>
    <row r="45" spans="2:22" x14ac:dyDescent="0.25">
      <c r="B45" s="52" t="s">
        <v>14</v>
      </c>
      <c r="C45" s="53">
        <v>0.85160561411946734</v>
      </c>
      <c r="D45" s="54">
        <v>0.84792765111299062</v>
      </c>
      <c r="E45" s="54">
        <v>0.87509533685689433</v>
      </c>
      <c r="F45" s="55">
        <v>0.86074946024137411</v>
      </c>
      <c r="H45" s="19"/>
      <c r="I45" s="19"/>
      <c r="J45" s="19"/>
      <c r="K45" s="19"/>
      <c r="L45" s="19"/>
      <c r="M45" s="19"/>
      <c r="N45" s="21"/>
      <c r="O45" s="21"/>
      <c r="P45" s="21"/>
      <c r="Q45" s="21"/>
      <c r="R45" s="21"/>
      <c r="S45" s="21"/>
      <c r="T45" s="19"/>
      <c r="U45" s="19"/>
      <c r="V45" s="19"/>
    </row>
    <row r="46" spans="2:22" x14ac:dyDescent="0.25">
      <c r="B46" s="52" t="s">
        <v>15</v>
      </c>
      <c r="C46" s="53">
        <v>0.78118985994751411</v>
      </c>
      <c r="D46" s="54">
        <v>0.81700456198986582</v>
      </c>
      <c r="E46" s="54">
        <v>0.80660985626648596</v>
      </c>
      <c r="F46" s="55">
        <v>0.78830646941929783</v>
      </c>
      <c r="H46" s="19"/>
      <c r="I46" s="19"/>
      <c r="J46" s="19"/>
      <c r="K46" s="19"/>
      <c r="L46" s="19"/>
      <c r="M46" s="19"/>
      <c r="N46" s="21"/>
      <c r="O46" s="21"/>
      <c r="P46" s="21"/>
      <c r="Q46" s="21"/>
      <c r="R46" s="21"/>
      <c r="S46" s="21"/>
      <c r="T46" s="19"/>
      <c r="U46" s="19"/>
      <c r="V46" s="19"/>
    </row>
    <row r="47" spans="2:22" x14ac:dyDescent="0.25">
      <c r="B47" s="56" t="s">
        <v>16</v>
      </c>
      <c r="C47" s="57">
        <v>0.39531250824612235</v>
      </c>
      <c r="D47" s="58">
        <v>0.38188332241726181</v>
      </c>
      <c r="E47" s="58">
        <v>0.43758579405298847</v>
      </c>
      <c r="F47" s="59">
        <v>0.4179976934538997</v>
      </c>
      <c r="H47" s="19"/>
      <c r="I47" s="19"/>
      <c r="J47" s="19"/>
      <c r="K47" s="19"/>
      <c r="L47" s="19"/>
      <c r="M47" s="19"/>
      <c r="N47" s="21"/>
      <c r="O47" s="21"/>
      <c r="P47" s="21"/>
      <c r="Q47" s="21"/>
      <c r="R47" s="21"/>
      <c r="S47" s="19"/>
      <c r="T47" s="19"/>
      <c r="U47" s="19"/>
      <c r="V47" s="19"/>
    </row>
    <row r="48" spans="2:22" ht="6" customHeight="1" x14ac:dyDescent="0.25">
      <c r="B48" s="38"/>
      <c r="C48" s="39"/>
      <c r="D48" s="40"/>
      <c r="E48" s="40"/>
      <c r="F48" s="40"/>
      <c r="G48" s="10"/>
      <c r="H48" s="20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 x14ac:dyDescent="0.25">
      <c r="B49" s="49" t="s">
        <v>3</v>
      </c>
      <c r="C49" s="50">
        <v>0.65189883455151343</v>
      </c>
      <c r="D49" s="50">
        <v>0.65615697984962151</v>
      </c>
      <c r="E49" s="50">
        <v>0.67468621055347711</v>
      </c>
      <c r="F49" s="51">
        <v>0.67214271590691765</v>
      </c>
      <c r="H49" s="19"/>
      <c r="I49" s="19"/>
      <c r="J49" s="15"/>
      <c r="K49" s="15"/>
      <c r="L49" s="15"/>
      <c r="M49" s="15"/>
      <c r="N49" s="19"/>
      <c r="O49" s="19"/>
      <c r="P49" s="19"/>
      <c r="Q49" s="19"/>
      <c r="R49" s="19"/>
      <c r="S49" s="19"/>
      <c r="T49" s="19"/>
      <c r="U49" s="19"/>
      <c r="V49" s="19"/>
    </row>
    <row r="50" spans="2:22" x14ac:dyDescent="0.25">
      <c r="B50" s="60" t="s">
        <v>13</v>
      </c>
      <c r="C50" s="54">
        <v>0.57317101351674782</v>
      </c>
      <c r="D50" s="54">
        <v>0.58070883472179369</v>
      </c>
      <c r="E50" s="54">
        <v>0.58604708781751624</v>
      </c>
      <c r="F50" s="55">
        <v>0.5994620357235767</v>
      </c>
      <c r="H50" s="19"/>
      <c r="I50" s="19"/>
      <c r="J50" s="14"/>
      <c r="K50" s="14"/>
      <c r="L50" s="14"/>
      <c r="M50" s="14"/>
      <c r="N50" s="19"/>
      <c r="O50" s="19"/>
      <c r="P50" s="19"/>
      <c r="Q50" s="19"/>
      <c r="R50" s="19"/>
      <c r="S50" s="19"/>
      <c r="T50" s="19"/>
      <c r="U50" s="19"/>
      <c r="V50" s="19"/>
    </row>
    <row r="51" spans="2:22" x14ac:dyDescent="0.25">
      <c r="B51" s="60" t="s">
        <v>14</v>
      </c>
      <c r="C51" s="54">
        <v>0.81570006908184667</v>
      </c>
      <c r="D51" s="54">
        <v>0.80897747926076546</v>
      </c>
      <c r="E51" s="54">
        <v>0.84294730269173301</v>
      </c>
      <c r="F51" s="55">
        <v>0.82538462984110705</v>
      </c>
      <c r="H51" s="19"/>
      <c r="I51" s="19"/>
      <c r="J51" s="14"/>
      <c r="K51" s="14"/>
      <c r="L51" s="14"/>
      <c r="M51" s="14"/>
      <c r="N51" s="19"/>
      <c r="O51" s="19"/>
      <c r="P51" s="19"/>
      <c r="Q51" s="19"/>
      <c r="R51" s="19"/>
      <c r="S51" s="19"/>
      <c r="T51" s="19"/>
      <c r="U51" s="19"/>
      <c r="V51" s="19"/>
    </row>
    <row r="52" spans="2:22" x14ac:dyDescent="0.25">
      <c r="B52" s="60" t="s">
        <v>15</v>
      </c>
      <c r="C52" s="54">
        <v>0.75024484385004553</v>
      </c>
      <c r="D52" s="54">
        <v>0.78113732717903528</v>
      </c>
      <c r="E52" s="54">
        <v>0.77937145713162614</v>
      </c>
      <c r="F52" s="55">
        <v>0.76848045926253039</v>
      </c>
      <c r="H52" s="19"/>
      <c r="I52" s="19"/>
      <c r="J52" s="14"/>
      <c r="K52" s="14"/>
      <c r="L52" s="14"/>
      <c r="M52" s="14"/>
      <c r="N52" s="19"/>
      <c r="O52" s="19"/>
      <c r="P52" s="19"/>
      <c r="Q52" s="19"/>
      <c r="R52" s="19"/>
      <c r="S52" s="19"/>
      <c r="T52" s="19"/>
      <c r="U52" s="19"/>
      <c r="V52" s="19"/>
    </row>
    <row r="53" spans="2:22" x14ac:dyDescent="0.25">
      <c r="B53" s="61" t="s">
        <v>16</v>
      </c>
      <c r="C53" s="58">
        <v>0.37869624187921874</v>
      </c>
      <c r="D53" s="58">
        <v>0.35879256941708176</v>
      </c>
      <c r="E53" s="58">
        <v>0.41223977954153723</v>
      </c>
      <c r="F53" s="59">
        <v>0.40598783450021431</v>
      </c>
      <c r="H53" s="19"/>
      <c r="I53" s="19"/>
      <c r="J53" s="14"/>
      <c r="K53" s="14"/>
      <c r="L53" s="14"/>
      <c r="M53" s="14"/>
      <c r="N53" s="19"/>
      <c r="O53" s="19"/>
      <c r="P53" s="19"/>
      <c r="Q53" s="19"/>
      <c r="R53" s="19"/>
      <c r="S53" s="19"/>
      <c r="T53" s="19"/>
      <c r="U53" s="19"/>
      <c r="V53" s="19"/>
    </row>
    <row r="54" spans="2:22" ht="6" customHeight="1" x14ac:dyDescent="0.25">
      <c r="B54" s="41"/>
      <c r="C54" s="39"/>
      <c r="D54" s="40"/>
      <c r="E54" s="40"/>
      <c r="F54" s="40"/>
      <c r="G54" s="10"/>
      <c r="H54" s="16"/>
      <c r="I54" s="14"/>
      <c r="J54" s="14"/>
      <c r="K54" s="14"/>
      <c r="L54" s="14"/>
      <c r="M54" s="14"/>
      <c r="N54" s="19"/>
      <c r="O54" s="19"/>
      <c r="P54" s="19"/>
      <c r="Q54" s="19"/>
      <c r="R54" s="19"/>
      <c r="S54" s="19"/>
      <c r="T54" s="19"/>
      <c r="U54" s="19"/>
      <c r="V54" s="19"/>
    </row>
    <row r="55" spans="2:22" x14ac:dyDescent="0.25">
      <c r="B55" s="62" t="s">
        <v>2</v>
      </c>
      <c r="C55" s="50">
        <v>6.9363330292633557E-2</v>
      </c>
      <c r="D55" s="50">
        <v>8.1906059456296157E-2</v>
      </c>
      <c r="E55" s="50">
        <v>6.6477638428881061E-2</v>
      </c>
      <c r="F55" s="51">
        <v>5.7381282065502498E-2</v>
      </c>
      <c r="H55" s="19"/>
      <c r="I55" s="14"/>
      <c r="J55" s="14"/>
      <c r="K55" s="14"/>
      <c r="L55" s="14"/>
      <c r="M55" s="14"/>
      <c r="N55" s="19"/>
      <c r="O55" s="19"/>
      <c r="P55" s="19"/>
      <c r="Q55" s="19"/>
      <c r="R55" s="19"/>
      <c r="S55" s="19"/>
      <c r="T55" s="19"/>
      <c r="U55" s="19"/>
      <c r="V55" s="19"/>
    </row>
    <row r="56" spans="2:22" x14ac:dyDescent="0.25">
      <c r="B56" s="60" t="s">
        <v>13</v>
      </c>
      <c r="C56" s="54">
        <v>0.11691989222496449</v>
      </c>
      <c r="D56" s="54">
        <v>0.13990436056359998</v>
      </c>
      <c r="E56" s="54">
        <v>0.11553914594933246</v>
      </c>
      <c r="F56" s="55">
        <v>9.6545346944814328E-2</v>
      </c>
      <c r="H56" s="19"/>
      <c r="I56" s="14"/>
      <c r="J56" s="14"/>
      <c r="K56" s="14"/>
      <c r="L56" s="14"/>
      <c r="M56" s="14"/>
      <c r="N56" s="19"/>
      <c r="O56" s="19"/>
      <c r="P56" s="19"/>
      <c r="Q56" s="19"/>
      <c r="R56" s="19"/>
      <c r="S56" s="19"/>
      <c r="T56" s="19"/>
      <c r="U56" s="19"/>
      <c r="V56" s="19"/>
    </row>
    <row r="57" spans="2:22" x14ac:dyDescent="0.25">
      <c r="B57" s="60" t="s">
        <v>14</v>
      </c>
      <c r="C57" s="54">
        <v>4.2162175122278697E-2</v>
      </c>
      <c r="D57" s="54">
        <v>4.5935725531652434E-2</v>
      </c>
      <c r="E57" s="54">
        <v>3.673660778564812E-2</v>
      </c>
      <c r="F57" s="55">
        <v>4.1086090707916294E-2</v>
      </c>
      <c r="H57" s="19"/>
      <c r="I57" s="14"/>
      <c r="J57" s="14"/>
      <c r="K57" s="14"/>
      <c r="L57" s="14"/>
      <c r="M57" s="14"/>
      <c r="N57" s="19"/>
      <c r="O57" s="19"/>
      <c r="P57" s="19"/>
      <c r="Q57" s="19"/>
      <c r="R57" s="19"/>
      <c r="S57" s="19"/>
      <c r="T57" s="19"/>
      <c r="U57" s="19"/>
      <c r="V57" s="19"/>
    </row>
    <row r="58" spans="2:22" x14ac:dyDescent="0.25">
      <c r="B58" s="60" t="s">
        <v>15</v>
      </c>
      <c r="C58" s="54">
        <v>3.9612669959064366E-2</v>
      </c>
      <c r="D58" s="54">
        <v>4.390089906410518E-2</v>
      </c>
      <c r="E58" s="54">
        <v>3.3768988716474123E-2</v>
      </c>
      <c r="F58" s="55">
        <v>2.515012996325177E-2</v>
      </c>
      <c r="H58" s="19"/>
      <c r="I58" s="14"/>
      <c r="J58" s="14"/>
      <c r="K58" s="14"/>
      <c r="L58" s="14"/>
      <c r="M58" s="14"/>
      <c r="N58" s="19"/>
      <c r="O58" s="19"/>
      <c r="P58" s="19"/>
      <c r="Q58" s="19"/>
      <c r="R58" s="19"/>
      <c r="S58" s="19"/>
      <c r="T58" s="19"/>
      <c r="U58" s="19"/>
      <c r="V58" s="19"/>
    </row>
    <row r="59" spans="2:22" x14ac:dyDescent="0.25">
      <c r="B59" s="61" t="s">
        <v>16</v>
      </c>
      <c r="C59" s="58" t="s">
        <v>21</v>
      </c>
      <c r="D59" s="58" t="s">
        <v>21</v>
      </c>
      <c r="E59" s="58" t="s">
        <v>21</v>
      </c>
      <c r="F59" s="59">
        <v>2.8731878528918054E-2</v>
      </c>
      <c r="H59" s="19"/>
      <c r="I59" s="14"/>
      <c r="J59" s="14"/>
      <c r="K59" s="14"/>
      <c r="L59" s="14"/>
      <c r="M59" s="14"/>
      <c r="N59" s="19"/>
      <c r="O59" s="19"/>
      <c r="P59" s="19"/>
      <c r="Q59" s="19"/>
      <c r="R59" s="19"/>
      <c r="S59" s="19"/>
      <c r="T59" s="19"/>
      <c r="U59" s="19"/>
      <c r="V59" s="19"/>
    </row>
    <row r="60" spans="2:22" ht="6" customHeight="1" x14ac:dyDescent="0.25">
      <c r="B60" s="41"/>
      <c r="C60" s="39"/>
      <c r="D60" s="40"/>
      <c r="E60" s="40"/>
      <c r="F60" s="40"/>
      <c r="G60" s="10"/>
      <c r="H60" s="14"/>
      <c r="I60" s="14"/>
      <c r="J60" s="14"/>
      <c r="K60" s="14"/>
      <c r="L60" s="14"/>
      <c r="M60" s="14"/>
      <c r="N60" s="19"/>
      <c r="O60" s="19"/>
      <c r="P60" s="19"/>
      <c r="Q60" s="19"/>
      <c r="R60" s="19"/>
      <c r="S60" s="19"/>
      <c r="T60" s="19"/>
      <c r="U60" s="19"/>
      <c r="V60" s="19"/>
    </row>
    <row r="61" spans="2:22" ht="31.5" x14ac:dyDescent="0.25">
      <c r="B61" s="63" t="s">
        <v>1</v>
      </c>
      <c r="C61" s="50">
        <v>4.5497767585511426E-2</v>
      </c>
      <c r="D61" s="50">
        <v>4.281224477421619E-2</v>
      </c>
      <c r="E61" s="50">
        <v>4.5689497197525485E-2</v>
      </c>
      <c r="F61" s="51">
        <v>5.0195154637206939E-2</v>
      </c>
      <c r="H61" s="14"/>
      <c r="I61" s="14"/>
      <c r="J61" s="14"/>
      <c r="K61" s="14"/>
      <c r="L61" s="14"/>
      <c r="M61" s="14"/>
      <c r="N61" s="19"/>
      <c r="O61" s="19"/>
      <c r="P61" s="19"/>
      <c r="Q61" s="19"/>
      <c r="R61" s="19"/>
      <c r="S61" s="19"/>
      <c r="T61" s="19"/>
      <c r="U61" s="19"/>
      <c r="V61" s="19"/>
    </row>
    <row r="62" spans="2:22" x14ac:dyDescent="0.25">
      <c r="B62" s="64" t="s">
        <v>13</v>
      </c>
      <c r="C62" s="54">
        <v>4.7779078978654799E-2</v>
      </c>
      <c r="D62" s="54">
        <v>4.2552724773392545E-2</v>
      </c>
      <c r="E62" s="54">
        <v>3.6782941273337567E-2</v>
      </c>
      <c r="F62" s="55">
        <v>4.5067071065739511E-2</v>
      </c>
      <c r="H62" s="14"/>
      <c r="I62" s="14"/>
      <c r="J62" s="14"/>
      <c r="K62" s="14"/>
      <c r="L62" s="14"/>
      <c r="M62" s="14"/>
      <c r="N62" s="19"/>
      <c r="O62" s="19"/>
      <c r="P62" s="19"/>
      <c r="Q62" s="19"/>
      <c r="R62" s="19"/>
      <c r="S62" s="19"/>
      <c r="T62" s="19"/>
      <c r="U62" s="19"/>
      <c r="V62" s="19"/>
    </row>
    <row r="63" spans="2:22" x14ac:dyDescent="0.25">
      <c r="B63" s="64" t="s">
        <v>14</v>
      </c>
      <c r="C63" s="54">
        <v>3.8734908304295469E-2</v>
      </c>
      <c r="D63" s="54">
        <v>4.2839918665434004E-2</v>
      </c>
      <c r="E63" s="54">
        <v>4.9462094309017678E-2</v>
      </c>
      <c r="F63" s="55">
        <v>5.3801073452785675E-2</v>
      </c>
      <c r="H63" s="14"/>
      <c r="I63" s="14"/>
      <c r="J63" s="14"/>
      <c r="K63" s="14"/>
      <c r="L63" s="14"/>
      <c r="M63" s="14"/>
      <c r="N63" s="19"/>
      <c r="O63" s="19"/>
      <c r="P63" s="19"/>
      <c r="Q63" s="19"/>
      <c r="R63" s="19"/>
      <c r="S63" s="19"/>
      <c r="T63" s="19"/>
      <c r="U63" s="19"/>
      <c r="V63" s="19"/>
    </row>
    <row r="64" spans="2:22" x14ac:dyDescent="0.25">
      <c r="B64" s="64" t="s">
        <v>15</v>
      </c>
      <c r="C64" s="54">
        <v>4.6449128299612806E-2</v>
      </c>
      <c r="D64" s="54">
        <v>4.8634084636110325E-2</v>
      </c>
      <c r="E64" s="54">
        <v>5.7149724472042571E-2</v>
      </c>
      <c r="F64" s="55">
        <v>5.4049027516357442E-2</v>
      </c>
      <c r="H64" s="14"/>
      <c r="I64" s="14"/>
      <c r="J64" s="14"/>
      <c r="K64" s="14"/>
      <c r="L64" s="14"/>
      <c r="M64" s="14"/>
      <c r="N64" s="19"/>
      <c r="O64" s="19"/>
      <c r="P64" s="19"/>
      <c r="Q64" s="19"/>
      <c r="R64" s="19"/>
      <c r="S64" s="19"/>
      <c r="T64" s="19"/>
      <c r="U64" s="19"/>
      <c r="V64" s="19"/>
    </row>
    <row r="65" spans="2:22" x14ac:dyDescent="0.25">
      <c r="B65" s="65" t="s">
        <v>16</v>
      </c>
      <c r="C65" s="58" t="s">
        <v>21</v>
      </c>
      <c r="D65" s="58" t="s">
        <v>21</v>
      </c>
      <c r="E65" s="58" t="s">
        <v>21</v>
      </c>
      <c r="F65" s="59">
        <v>4.7947504959560509E-2</v>
      </c>
      <c r="H65" s="14"/>
      <c r="I65" s="14"/>
      <c r="J65" s="14"/>
      <c r="K65" s="14"/>
      <c r="L65" s="14"/>
      <c r="M65" s="14"/>
      <c r="N65" s="19"/>
      <c r="O65" s="19"/>
      <c r="P65" s="19"/>
      <c r="Q65" s="19"/>
      <c r="R65" s="19"/>
      <c r="S65" s="19"/>
      <c r="T65" s="19"/>
      <c r="U65" s="19"/>
      <c r="V65" s="19"/>
    </row>
    <row r="66" spans="2:22" ht="6" customHeight="1" x14ac:dyDescent="0.25">
      <c r="B66" s="42"/>
      <c r="C66" s="39"/>
      <c r="D66" s="43"/>
      <c r="E66" s="43"/>
      <c r="F66" s="43"/>
      <c r="G66" s="10"/>
      <c r="H66" s="14"/>
      <c r="I66" s="14"/>
      <c r="J66" s="14"/>
      <c r="K66" s="14"/>
      <c r="L66" s="14"/>
      <c r="M66" s="14"/>
      <c r="N66" s="19"/>
      <c r="O66" s="19"/>
      <c r="P66" s="19"/>
      <c r="Q66" s="19"/>
      <c r="R66" s="19"/>
      <c r="S66" s="19"/>
      <c r="T66" s="19"/>
      <c r="U66" s="19"/>
      <c r="V66" s="19"/>
    </row>
    <row r="67" spans="2:22" x14ac:dyDescent="0.25">
      <c r="B67" s="62" t="s">
        <v>0</v>
      </c>
      <c r="C67" s="50">
        <v>0.11486109787814498</v>
      </c>
      <c r="D67" s="50">
        <v>0.12471830423051235</v>
      </c>
      <c r="E67" s="50">
        <v>0.11216713562640654</v>
      </c>
      <c r="F67" s="51">
        <v>0.10757643670270943</v>
      </c>
      <c r="G67" s="10"/>
      <c r="H67" s="14"/>
      <c r="I67" s="14"/>
      <c r="J67" s="14"/>
      <c r="K67" s="14"/>
      <c r="L67" s="14"/>
      <c r="M67" s="14"/>
      <c r="N67" s="19"/>
      <c r="O67" s="19"/>
      <c r="P67" s="19"/>
      <c r="Q67" s="19"/>
      <c r="R67" s="19"/>
      <c r="S67" s="19"/>
      <c r="T67" s="19"/>
      <c r="U67" s="19"/>
      <c r="V67" s="19"/>
    </row>
    <row r="68" spans="2:22" x14ac:dyDescent="0.25">
      <c r="B68" s="60" t="s">
        <v>13</v>
      </c>
      <c r="C68" s="54">
        <v>0.16469897120361929</v>
      </c>
      <c r="D68" s="54">
        <v>0.18245708533699254</v>
      </c>
      <c r="E68" s="54">
        <v>0.15232208722267002</v>
      </c>
      <c r="F68" s="55">
        <v>0.14161241801055383</v>
      </c>
      <c r="G68" s="10"/>
      <c r="H68" s="14"/>
      <c r="I68" s="14"/>
      <c r="J68" s="14"/>
      <c r="K68" s="14"/>
      <c r="L68" s="14"/>
      <c r="M68" s="14"/>
      <c r="N68" s="19"/>
      <c r="O68" s="19"/>
      <c r="P68" s="19"/>
      <c r="Q68" s="19"/>
      <c r="R68" s="19"/>
      <c r="S68" s="19"/>
      <c r="T68" s="19"/>
      <c r="U68" s="19"/>
      <c r="V68" s="19"/>
    </row>
    <row r="69" spans="2:22" x14ac:dyDescent="0.25">
      <c r="B69" s="60" t="s">
        <v>14</v>
      </c>
      <c r="C69" s="54">
        <v>8.0897083426574173E-2</v>
      </c>
      <c r="D69" s="54">
        <v>8.8775644197086445E-2</v>
      </c>
      <c r="E69" s="54">
        <v>8.6198702094665791E-2</v>
      </c>
      <c r="F69" s="55">
        <v>9.4887164160701976E-2</v>
      </c>
      <c r="G69" s="10"/>
      <c r="H69" s="14"/>
      <c r="I69" s="14"/>
      <c r="J69" s="14"/>
      <c r="K69" s="14"/>
      <c r="L69" s="14"/>
      <c r="M69" s="14"/>
      <c r="N69" s="19"/>
      <c r="O69" s="19"/>
      <c r="P69" s="19"/>
      <c r="Q69" s="19"/>
      <c r="R69" s="19"/>
      <c r="S69" s="19"/>
      <c r="T69" s="19"/>
      <c r="U69" s="19"/>
      <c r="V69" s="19"/>
    </row>
    <row r="70" spans="2:22" x14ac:dyDescent="0.25">
      <c r="B70" s="60" t="s">
        <v>15</v>
      </c>
      <c r="C70" s="54">
        <v>8.6061798258677172E-2</v>
      </c>
      <c r="D70" s="54">
        <v>9.2534983700215498E-2</v>
      </c>
      <c r="E70" s="54">
        <v>9.0918713188516687E-2</v>
      </c>
      <c r="F70" s="55">
        <v>7.919915747960922E-2</v>
      </c>
      <c r="G70" s="10"/>
      <c r="H70" s="14"/>
      <c r="I70" s="14"/>
      <c r="J70" s="14"/>
      <c r="K70" s="14"/>
      <c r="L70" s="14"/>
      <c r="M70" s="14"/>
      <c r="N70" s="19"/>
      <c r="O70" s="19"/>
      <c r="P70" s="19"/>
      <c r="Q70" s="19"/>
      <c r="R70" s="19"/>
      <c r="S70" s="19"/>
      <c r="T70" s="19"/>
      <c r="U70" s="19"/>
      <c r="V70" s="19"/>
    </row>
    <row r="71" spans="2:22" x14ac:dyDescent="0.25">
      <c r="B71" s="61" t="s">
        <v>16</v>
      </c>
      <c r="C71" s="58">
        <v>0.10669514718643615</v>
      </c>
      <c r="D71" s="58">
        <v>8.6444638806133331E-2</v>
      </c>
      <c r="E71" s="58">
        <v>9.7924983342079969E-2</v>
      </c>
      <c r="F71" s="59">
        <v>7.6679383488478553E-2</v>
      </c>
      <c r="G71" s="10"/>
      <c r="H71" s="14"/>
      <c r="I71" s="14"/>
      <c r="J71" s="14"/>
      <c r="K71" s="14"/>
      <c r="L71" s="14"/>
      <c r="M71" s="14"/>
      <c r="N71" s="19"/>
      <c r="O71" s="19"/>
      <c r="P71" s="19"/>
      <c r="Q71" s="19"/>
      <c r="R71" s="19"/>
      <c r="S71" s="19"/>
      <c r="T71" s="19"/>
      <c r="U71" s="19"/>
      <c r="V71" s="19"/>
    </row>
    <row r="72" spans="2:22" ht="9.9499999999999993" customHeight="1" x14ac:dyDescent="0.25">
      <c r="B72" s="6"/>
      <c r="C72" s="7"/>
      <c r="D72" s="7"/>
      <c r="E72" s="7"/>
      <c r="F72" s="7"/>
      <c r="G72" s="10"/>
      <c r="H72" s="14"/>
      <c r="I72" s="14"/>
      <c r="J72" s="14"/>
      <c r="K72" s="14"/>
      <c r="L72" s="14"/>
      <c r="M72" s="14"/>
      <c r="N72" s="19"/>
      <c r="O72" s="19"/>
      <c r="P72" s="19"/>
      <c r="Q72" s="19"/>
      <c r="R72" s="19"/>
      <c r="S72" s="19"/>
      <c r="T72" s="19"/>
      <c r="U72" s="19"/>
      <c r="V72" s="19"/>
    </row>
    <row r="73" spans="2:22" ht="18.75" x14ac:dyDescent="0.25">
      <c r="B73" s="401" t="s">
        <v>5</v>
      </c>
      <c r="C73" s="401"/>
      <c r="D73" s="401"/>
      <c r="E73" s="401"/>
      <c r="F73" s="401"/>
      <c r="G73" s="10"/>
      <c r="H73" s="14"/>
      <c r="I73" s="14"/>
      <c r="J73" s="14"/>
      <c r="K73" s="14"/>
      <c r="L73" s="14"/>
      <c r="M73" s="14"/>
      <c r="N73" s="19"/>
      <c r="O73" s="19"/>
      <c r="P73" s="19"/>
      <c r="Q73" s="19"/>
      <c r="R73" s="19"/>
      <c r="S73" s="19"/>
      <c r="T73" s="19"/>
      <c r="U73" s="19"/>
      <c r="V73" s="19"/>
    </row>
    <row r="74" spans="2:22" x14ac:dyDescent="0.25">
      <c r="B74" s="49" t="s">
        <v>4</v>
      </c>
      <c r="C74" s="50">
        <v>0.7033070810628872</v>
      </c>
      <c r="D74" s="50">
        <v>0.70786929925985265</v>
      </c>
      <c r="E74" s="50">
        <v>0.70777744125947162</v>
      </c>
      <c r="F74" s="51">
        <v>0.701439677902571</v>
      </c>
      <c r="H74" s="19"/>
      <c r="I74" s="19"/>
      <c r="J74" s="19"/>
      <c r="K74" s="18"/>
      <c r="L74" s="18"/>
      <c r="M74" s="18"/>
      <c r="N74" s="19"/>
      <c r="O74" s="19"/>
      <c r="P74" s="19"/>
      <c r="Q74" s="19"/>
      <c r="R74" s="19"/>
      <c r="S74" s="19"/>
      <c r="T74" s="19"/>
      <c r="U74" s="19"/>
      <c r="V74" s="19"/>
    </row>
    <row r="75" spans="2:22" x14ac:dyDescent="0.25">
      <c r="B75" s="52" t="s">
        <v>13</v>
      </c>
      <c r="C75" s="53">
        <v>0.63530788947282146</v>
      </c>
      <c r="D75" s="54">
        <v>0.65290149232054029</v>
      </c>
      <c r="E75" s="54">
        <v>0.61947239890215222</v>
      </c>
      <c r="F75" s="55">
        <v>0.61798595625494301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2:22" x14ac:dyDescent="0.25">
      <c r="B76" s="52" t="s">
        <v>14</v>
      </c>
      <c r="C76" s="53">
        <v>0.82460361079713373</v>
      </c>
      <c r="D76" s="54">
        <v>0.80110894278722544</v>
      </c>
      <c r="E76" s="54">
        <v>0.82938583506036379</v>
      </c>
      <c r="F76" s="55">
        <v>0.82052357949893562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2:22" x14ac:dyDescent="0.25">
      <c r="B77" s="52" t="s">
        <v>15</v>
      </c>
      <c r="C77" s="53">
        <v>0.80380533625275552</v>
      </c>
      <c r="D77" s="54">
        <v>0.80428497447658509</v>
      </c>
      <c r="E77" s="54">
        <v>0.83093428567212191</v>
      </c>
      <c r="F77" s="55">
        <v>0.81010396552536146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2:22" x14ac:dyDescent="0.25">
      <c r="B78" s="56" t="s">
        <v>16</v>
      </c>
      <c r="C78" s="57">
        <v>0.52155043220755559</v>
      </c>
      <c r="D78" s="58">
        <v>0.54954808337335814</v>
      </c>
      <c r="E78" s="58">
        <v>0.54948389817482435</v>
      </c>
      <c r="F78" s="59">
        <v>0.55352020630901744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2:22" ht="6" customHeight="1" x14ac:dyDescent="0.25">
      <c r="B79" s="38"/>
      <c r="C79" s="39"/>
      <c r="D79" s="40"/>
      <c r="E79" s="40"/>
      <c r="F79" s="40"/>
      <c r="G79" s="11"/>
      <c r="H79" s="20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2:22" x14ac:dyDescent="0.25">
      <c r="B80" s="49" t="s">
        <v>3</v>
      </c>
      <c r="C80" s="50">
        <v>0.66580946901125293</v>
      </c>
      <c r="D80" s="50">
        <v>0.66794638895917557</v>
      </c>
      <c r="E80" s="50">
        <v>0.6826146151472865</v>
      </c>
      <c r="F80" s="51">
        <v>0.6715757378575189</v>
      </c>
      <c r="H80" s="19"/>
      <c r="I80" s="19"/>
      <c r="J80" s="14"/>
      <c r="K80" s="14"/>
      <c r="L80" s="14"/>
      <c r="M80" s="14"/>
      <c r="N80" s="19"/>
      <c r="O80" s="19"/>
      <c r="P80" s="19"/>
      <c r="Q80" s="19"/>
      <c r="R80" s="19"/>
      <c r="S80" s="19"/>
      <c r="T80" s="19"/>
      <c r="U80" s="19"/>
      <c r="V80" s="19"/>
    </row>
    <row r="81" spans="2:22" x14ac:dyDescent="0.25">
      <c r="B81" s="60" t="s">
        <v>13</v>
      </c>
      <c r="C81" s="54">
        <v>0.56933478583147057</v>
      </c>
      <c r="D81" s="54">
        <v>0.5826179151083839</v>
      </c>
      <c r="E81" s="54">
        <v>0.57961796409450106</v>
      </c>
      <c r="F81" s="55">
        <v>0.56353986270862799</v>
      </c>
      <c r="H81" s="19"/>
      <c r="I81" s="19"/>
      <c r="J81" s="14"/>
      <c r="K81" s="14"/>
      <c r="L81" s="14"/>
      <c r="M81" s="14"/>
      <c r="N81" s="19"/>
      <c r="O81" s="19"/>
      <c r="P81" s="19"/>
      <c r="Q81" s="19"/>
      <c r="R81" s="19"/>
      <c r="S81" s="19"/>
      <c r="T81" s="19"/>
      <c r="U81" s="19"/>
      <c r="V81" s="19"/>
    </row>
    <row r="82" spans="2:22" x14ac:dyDescent="0.25">
      <c r="B82" s="60" t="s">
        <v>14</v>
      </c>
      <c r="C82" s="54">
        <v>0.79728308773967416</v>
      </c>
      <c r="D82" s="54">
        <v>0.77875455606149779</v>
      </c>
      <c r="E82" s="54">
        <v>0.80911789861508598</v>
      </c>
      <c r="F82" s="55">
        <v>0.79888038316685772</v>
      </c>
      <c r="H82" s="19"/>
      <c r="I82" s="19"/>
      <c r="J82" s="14"/>
      <c r="K82" s="14"/>
      <c r="L82" s="14"/>
      <c r="M82" s="14"/>
      <c r="N82" s="19"/>
      <c r="O82" s="19"/>
      <c r="P82" s="19"/>
      <c r="Q82" s="19"/>
      <c r="R82" s="19"/>
      <c r="S82" s="19"/>
      <c r="T82" s="19"/>
      <c r="U82" s="19"/>
      <c r="V82" s="19"/>
    </row>
    <row r="83" spans="2:22" x14ac:dyDescent="0.25">
      <c r="B83" s="60" t="s">
        <v>15</v>
      </c>
      <c r="C83" s="54">
        <v>0.78751116293283252</v>
      </c>
      <c r="D83" s="54">
        <v>0.78094547606717468</v>
      </c>
      <c r="E83" s="54">
        <v>0.8136800318758024</v>
      </c>
      <c r="F83" s="55">
        <v>0.80039619931239114</v>
      </c>
      <c r="H83" s="19"/>
      <c r="I83" s="19"/>
      <c r="J83" s="14"/>
      <c r="K83" s="14"/>
      <c r="L83" s="14"/>
      <c r="M83" s="14"/>
      <c r="N83" s="19"/>
      <c r="O83" s="19"/>
      <c r="P83" s="19"/>
      <c r="Q83" s="19"/>
      <c r="R83" s="19"/>
      <c r="S83" s="19"/>
      <c r="T83" s="19"/>
      <c r="U83" s="19"/>
      <c r="V83" s="19"/>
    </row>
    <row r="84" spans="2:22" x14ac:dyDescent="0.25">
      <c r="B84" s="61" t="s">
        <v>16</v>
      </c>
      <c r="C84" s="58">
        <v>0.51433298564903063</v>
      </c>
      <c r="D84" s="58">
        <v>0.53658797985130613</v>
      </c>
      <c r="E84" s="58">
        <v>0.54418690807909231</v>
      </c>
      <c r="F84" s="59">
        <v>0.54718849177620632</v>
      </c>
      <c r="H84" s="19"/>
      <c r="I84" s="19"/>
      <c r="J84" s="14"/>
      <c r="K84" s="14"/>
      <c r="L84" s="14"/>
      <c r="M84" s="14"/>
      <c r="N84" s="19"/>
      <c r="O84" s="19"/>
      <c r="P84" s="19"/>
      <c r="Q84" s="19"/>
      <c r="R84" s="19"/>
      <c r="S84" s="19"/>
      <c r="T84" s="19"/>
      <c r="U84" s="19"/>
      <c r="V84" s="19"/>
    </row>
    <row r="85" spans="2:22" ht="6" customHeight="1" x14ac:dyDescent="0.25">
      <c r="B85" s="41"/>
      <c r="C85" s="39"/>
      <c r="D85" s="40"/>
      <c r="E85" s="40"/>
      <c r="F85" s="40"/>
      <c r="G85" s="11"/>
      <c r="H85" s="14"/>
      <c r="I85" s="14"/>
      <c r="J85" s="14"/>
      <c r="K85" s="14"/>
      <c r="L85" s="14"/>
      <c r="M85" s="14"/>
      <c r="N85" s="19"/>
      <c r="O85" s="19"/>
      <c r="P85" s="19"/>
      <c r="Q85" s="19"/>
      <c r="R85" s="19"/>
      <c r="S85" s="19"/>
      <c r="T85" s="19"/>
      <c r="U85" s="19"/>
      <c r="V85" s="19"/>
    </row>
    <row r="86" spans="2:22" x14ac:dyDescent="0.25">
      <c r="B86" s="62" t="s">
        <v>2</v>
      </c>
      <c r="C86" s="50">
        <v>5.3316130409159584E-2</v>
      </c>
      <c r="D86" s="50">
        <v>5.6398702899561275E-2</v>
      </c>
      <c r="E86" s="50">
        <v>3.5551890531306765E-2</v>
      </c>
      <c r="F86" s="51">
        <v>4.2575207798838159E-2</v>
      </c>
      <c r="H86" s="19"/>
      <c r="I86" s="14"/>
      <c r="J86" s="14"/>
      <c r="K86" s="14"/>
      <c r="L86" s="14"/>
      <c r="M86" s="14"/>
      <c r="N86" s="19"/>
      <c r="O86" s="19"/>
      <c r="P86" s="19"/>
      <c r="Q86" s="19"/>
      <c r="R86" s="19"/>
      <c r="S86" s="19"/>
      <c r="T86" s="19"/>
      <c r="U86" s="19"/>
      <c r="V86" s="19"/>
    </row>
    <row r="87" spans="2:22" x14ac:dyDescent="0.25">
      <c r="B87" s="60" t="s">
        <v>13</v>
      </c>
      <c r="C87" s="54">
        <v>0.10384430090439364</v>
      </c>
      <c r="D87" s="54">
        <v>0.1076480572319643</v>
      </c>
      <c r="E87" s="54">
        <v>6.4336094518952627E-2</v>
      </c>
      <c r="F87" s="55">
        <v>8.8102477079356104E-2</v>
      </c>
      <c r="H87" s="19"/>
      <c r="I87" s="14"/>
      <c r="J87" s="14"/>
      <c r="K87" s="14"/>
      <c r="L87" s="14"/>
      <c r="M87" s="14"/>
      <c r="N87" s="19"/>
      <c r="O87" s="19"/>
      <c r="P87" s="19"/>
      <c r="Q87" s="19"/>
      <c r="R87" s="19"/>
      <c r="S87" s="19"/>
      <c r="T87" s="19"/>
      <c r="U87" s="19"/>
      <c r="V87" s="19"/>
    </row>
    <row r="88" spans="2:22" x14ac:dyDescent="0.25">
      <c r="B88" s="60" t="s">
        <v>14</v>
      </c>
      <c r="C88" s="54">
        <v>3.3131704372539893E-2</v>
      </c>
      <c r="D88" s="54" t="s">
        <v>21</v>
      </c>
      <c r="E88" s="54" t="s">
        <v>21</v>
      </c>
      <c r="F88" s="55">
        <v>2.6377299657000312E-2</v>
      </c>
      <c r="H88" s="19"/>
      <c r="I88" s="14"/>
      <c r="J88" s="14"/>
      <c r="K88" s="14"/>
      <c r="L88" s="14"/>
      <c r="M88" s="14"/>
      <c r="N88" s="19"/>
      <c r="O88" s="19"/>
      <c r="P88" s="19"/>
      <c r="Q88" s="19"/>
      <c r="R88" s="19"/>
      <c r="S88" s="19"/>
      <c r="T88" s="19"/>
      <c r="U88" s="19"/>
      <c r="V88" s="19"/>
    </row>
    <row r="89" spans="2:22" x14ac:dyDescent="0.25">
      <c r="B89" s="60" t="s">
        <v>15</v>
      </c>
      <c r="C89" s="54">
        <v>2.0271292793208454E-2</v>
      </c>
      <c r="D89" s="54" t="s">
        <v>21</v>
      </c>
      <c r="E89" s="54" t="s">
        <v>21</v>
      </c>
      <c r="F89" s="55" t="s">
        <v>21</v>
      </c>
      <c r="H89" s="19"/>
      <c r="I89" s="14"/>
      <c r="J89" s="14"/>
      <c r="K89" s="14"/>
      <c r="L89" s="14"/>
      <c r="M89" s="14"/>
      <c r="N89" s="19"/>
      <c r="O89" s="19"/>
      <c r="P89" s="19"/>
      <c r="Q89" s="19"/>
      <c r="R89" s="19"/>
      <c r="S89" s="19"/>
      <c r="T89" s="19"/>
      <c r="U89" s="19"/>
      <c r="V89" s="19"/>
    </row>
    <row r="90" spans="2:22" x14ac:dyDescent="0.25">
      <c r="B90" s="61" t="s">
        <v>16</v>
      </c>
      <c r="C90" s="58" t="s">
        <v>21</v>
      </c>
      <c r="D90" s="58" t="s">
        <v>21</v>
      </c>
      <c r="E90" s="58" t="s">
        <v>21</v>
      </c>
      <c r="F90" s="59" t="s">
        <v>21</v>
      </c>
      <c r="H90" s="19"/>
      <c r="I90" s="14"/>
      <c r="J90" s="14"/>
      <c r="K90" s="14"/>
      <c r="L90" s="14"/>
      <c r="M90" s="14"/>
      <c r="N90" s="19"/>
      <c r="O90" s="19"/>
      <c r="P90" s="19"/>
      <c r="Q90" s="19"/>
      <c r="R90" s="19"/>
      <c r="S90" s="19"/>
      <c r="T90" s="19"/>
      <c r="U90" s="19"/>
      <c r="V90" s="19"/>
    </row>
    <row r="91" spans="2:22" ht="6" customHeight="1" x14ac:dyDescent="0.25">
      <c r="B91" s="41"/>
      <c r="C91" s="39"/>
      <c r="D91" s="40"/>
      <c r="E91" s="40"/>
      <c r="F91" s="40"/>
      <c r="G91" s="11"/>
      <c r="H91" s="14"/>
      <c r="I91" s="14"/>
      <c r="J91" s="14"/>
      <c r="K91" s="14"/>
      <c r="L91" s="14"/>
      <c r="M91" s="14"/>
      <c r="N91" s="19"/>
      <c r="O91" s="19"/>
      <c r="P91" s="19"/>
      <c r="Q91" s="19"/>
      <c r="R91" s="19"/>
      <c r="S91" s="19"/>
      <c r="T91" s="19"/>
      <c r="U91" s="19"/>
      <c r="V91" s="19"/>
    </row>
    <row r="92" spans="2:22" ht="31.5" x14ac:dyDescent="0.25">
      <c r="B92" s="63" t="s">
        <v>1</v>
      </c>
      <c r="C92" s="50">
        <v>8.8586167005793859E-2</v>
      </c>
      <c r="D92" s="50">
        <v>7.1255568218795126E-2</v>
      </c>
      <c r="E92" s="50">
        <v>6.3681307123255454E-2</v>
      </c>
      <c r="F92" s="51">
        <v>5.9984249001067781E-2</v>
      </c>
      <c r="H92" s="14"/>
      <c r="I92" s="14"/>
      <c r="J92" s="14"/>
      <c r="K92" s="14"/>
      <c r="L92" s="14"/>
      <c r="M92" s="14"/>
      <c r="N92" s="19"/>
      <c r="O92" s="19"/>
      <c r="P92" s="19"/>
      <c r="Q92" s="19"/>
      <c r="R92" s="19"/>
      <c r="S92" s="19"/>
      <c r="T92" s="19"/>
      <c r="U92" s="19"/>
      <c r="V92" s="19"/>
    </row>
    <row r="93" spans="2:22" x14ac:dyDescent="0.25">
      <c r="B93" s="64" t="s">
        <v>13</v>
      </c>
      <c r="C93" s="54">
        <v>9.0683672281168012E-2</v>
      </c>
      <c r="D93" s="54">
        <v>7.112842267300501E-2</v>
      </c>
      <c r="E93" s="54">
        <v>6.9820898606258688E-2</v>
      </c>
      <c r="F93" s="55">
        <v>5.4234132315161797E-2</v>
      </c>
      <c r="H93" s="14"/>
      <c r="I93" s="14"/>
      <c r="J93" s="14"/>
      <c r="K93" s="14"/>
      <c r="L93" s="14"/>
      <c r="M93" s="14"/>
      <c r="N93" s="19"/>
      <c r="O93" s="19"/>
      <c r="P93" s="19"/>
      <c r="Q93" s="19"/>
      <c r="R93" s="19"/>
      <c r="S93" s="19"/>
      <c r="T93" s="19"/>
      <c r="U93" s="19"/>
      <c r="V93" s="19"/>
    </row>
    <row r="94" spans="2:22" x14ac:dyDescent="0.25">
      <c r="B94" s="64" t="s">
        <v>14</v>
      </c>
      <c r="C94" s="54">
        <v>9.2262226637658928E-2</v>
      </c>
      <c r="D94" s="54">
        <v>6.5446868402533429E-2</v>
      </c>
      <c r="E94" s="54">
        <v>7.4903321764997519E-2</v>
      </c>
      <c r="F94" s="55">
        <v>6.1420642344870595E-2</v>
      </c>
      <c r="H94" s="14"/>
      <c r="I94" s="14"/>
      <c r="J94" s="14"/>
      <c r="K94" s="14"/>
      <c r="L94" s="14"/>
      <c r="M94" s="14"/>
      <c r="N94" s="19"/>
      <c r="O94" s="19"/>
      <c r="P94" s="19"/>
      <c r="Q94" s="19"/>
      <c r="R94" s="19"/>
      <c r="S94" s="19"/>
      <c r="T94" s="19"/>
      <c r="U94" s="19"/>
      <c r="V94" s="19"/>
    </row>
    <row r="95" spans="2:22" x14ac:dyDescent="0.25">
      <c r="B95" s="64" t="s">
        <v>15</v>
      </c>
      <c r="C95" s="54">
        <v>8.7850881240195633E-2</v>
      </c>
      <c r="D95" s="54">
        <v>7.9948342090158511E-2</v>
      </c>
      <c r="E95" s="54">
        <v>4.8718977881811371E-2</v>
      </c>
      <c r="F95" s="55">
        <v>7.0286866631542613E-2</v>
      </c>
      <c r="H95" s="14"/>
      <c r="I95" s="14"/>
      <c r="J95" s="14"/>
      <c r="K95" s="14"/>
      <c r="L95" s="14"/>
      <c r="M95" s="14"/>
      <c r="N95" s="19"/>
      <c r="O95" s="19"/>
      <c r="P95" s="19"/>
      <c r="Q95" s="19"/>
      <c r="R95" s="19"/>
      <c r="S95" s="19"/>
      <c r="T95" s="19"/>
      <c r="U95" s="19"/>
      <c r="V95" s="19"/>
    </row>
    <row r="96" spans="2:22" x14ac:dyDescent="0.25">
      <c r="B96" s="65" t="s">
        <v>16</v>
      </c>
      <c r="C96" s="58">
        <v>7.1874090080149569E-2</v>
      </c>
      <c r="D96" s="58" t="s">
        <v>21</v>
      </c>
      <c r="E96" s="58" t="s">
        <v>21</v>
      </c>
      <c r="F96" s="59">
        <v>5.3115676653988093E-2</v>
      </c>
      <c r="H96" s="14"/>
      <c r="I96" s="14"/>
      <c r="J96" s="14"/>
      <c r="K96" s="14"/>
      <c r="L96" s="14"/>
      <c r="M96" s="14"/>
      <c r="N96" s="19"/>
      <c r="O96" s="19"/>
      <c r="P96" s="19"/>
      <c r="Q96" s="19"/>
      <c r="R96" s="19"/>
      <c r="S96" s="19"/>
      <c r="T96" s="19"/>
      <c r="U96" s="19"/>
      <c r="V96" s="19"/>
    </row>
    <row r="97" spans="2:22" ht="6" customHeight="1" x14ac:dyDescent="0.25">
      <c r="B97" s="42"/>
      <c r="C97" s="39"/>
      <c r="D97" s="43"/>
      <c r="E97" s="43"/>
      <c r="F97" s="43"/>
      <c r="G97" s="10"/>
      <c r="H97" s="14"/>
      <c r="I97" s="14"/>
      <c r="J97" s="14"/>
      <c r="K97" s="14"/>
      <c r="L97" s="14"/>
      <c r="M97" s="14"/>
      <c r="N97" s="19"/>
      <c r="O97" s="19"/>
      <c r="P97" s="19"/>
      <c r="Q97" s="19"/>
      <c r="R97" s="19"/>
      <c r="S97" s="19"/>
      <c r="T97" s="19"/>
      <c r="U97" s="19"/>
      <c r="V97" s="19"/>
    </row>
    <row r="98" spans="2:22" x14ac:dyDescent="0.25">
      <c r="B98" s="62" t="s">
        <v>0</v>
      </c>
      <c r="C98" s="50">
        <v>0.14190229741495344</v>
      </c>
      <c r="D98" s="50">
        <v>0.12765427111835639</v>
      </c>
      <c r="E98" s="50">
        <v>9.9233197654562219E-2</v>
      </c>
      <c r="F98" s="51">
        <v>0.10255945679990594</v>
      </c>
      <c r="G98" s="10"/>
      <c r="H98" s="14"/>
      <c r="I98" s="14"/>
      <c r="J98" s="14"/>
      <c r="K98" s="14"/>
      <c r="L98" s="14"/>
      <c r="M98" s="14"/>
      <c r="N98" s="19"/>
      <c r="O98" s="19"/>
      <c r="P98" s="19"/>
      <c r="Q98" s="19"/>
      <c r="R98" s="19"/>
      <c r="S98" s="19"/>
      <c r="T98" s="19"/>
      <c r="U98" s="19"/>
      <c r="V98" s="19"/>
    </row>
    <row r="99" spans="2:22" x14ac:dyDescent="0.25">
      <c r="B99" s="60" t="s">
        <v>13</v>
      </c>
      <c r="C99" s="54">
        <v>0.19452797318556167</v>
      </c>
      <c r="D99" s="54">
        <v>0.17877647990496931</v>
      </c>
      <c r="E99" s="54">
        <v>0.13415699312521132</v>
      </c>
      <c r="F99" s="55">
        <v>0.14233660939451789</v>
      </c>
      <c r="G99" s="10"/>
      <c r="H99" s="14"/>
      <c r="I99" s="14"/>
      <c r="J99" s="14"/>
      <c r="K99" s="14"/>
      <c r="L99" s="14"/>
      <c r="M99" s="14"/>
      <c r="N99" s="19"/>
      <c r="O99" s="19"/>
      <c r="P99" s="19"/>
      <c r="Q99" s="19"/>
      <c r="R99" s="19"/>
      <c r="S99" s="19"/>
      <c r="T99" s="19"/>
      <c r="U99" s="19"/>
      <c r="V99" s="19"/>
    </row>
    <row r="100" spans="2:22" x14ac:dyDescent="0.25">
      <c r="B100" s="60" t="s">
        <v>14</v>
      </c>
      <c r="C100" s="54">
        <v>0.12539393101019883</v>
      </c>
      <c r="D100" s="54">
        <v>9.3351171465175686E-2</v>
      </c>
      <c r="E100" s="54">
        <v>9.934060485870104E-2</v>
      </c>
      <c r="F100" s="55">
        <v>8.779794200187091E-2</v>
      </c>
      <c r="G100" s="10"/>
      <c r="H100" s="14"/>
      <c r="I100" s="14"/>
      <c r="J100" s="14"/>
      <c r="K100" s="14"/>
      <c r="L100" s="14"/>
      <c r="M100" s="14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2:22" x14ac:dyDescent="0.25">
      <c r="B101" s="60" t="s">
        <v>15</v>
      </c>
      <c r="C101" s="54">
        <v>0.10812217403340407</v>
      </c>
      <c r="D101" s="54">
        <v>0.10896728332376705</v>
      </c>
      <c r="E101" s="54">
        <v>6.9483861572178035E-2</v>
      </c>
      <c r="F101" s="55">
        <v>8.2270225096742547E-2</v>
      </c>
      <c r="G101" s="10"/>
      <c r="H101" s="14"/>
      <c r="I101" s="14"/>
      <c r="J101" s="14"/>
      <c r="K101" s="14"/>
      <c r="L101" s="14"/>
      <c r="M101" s="14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2:22" x14ac:dyDescent="0.25">
      <c r="B102" s="61" t="s">
        <v>16</v>
      </c>
      <c r="C102" s="58">
        <v>8.5712534289611203E-2</v>
      </c>
      <c r="D102" s="58">
        <v>9.4462823050142294E-2</v>
      </c>
      <c r="E102" s="58">
        <v>5.230956821116052E-2</v>
      </c>
      <c r="F102" s="59">
        <v>6.4554671040538442E-2</v>
      </c>
      <c r="G102" s="10"/>
      <c r="H102" s="14"/>
      <c r="I102" s="14"/>
      <c r="J102" s="14"/>
      <c r="K102" s="14"/>
      <c r="L102" s="14"/>
      <c r="M102" s="14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2:22" x14ac:dyDescent="0.25">
      <c r="B103" s="5"/>
      <c r="C103" s="4"/>
      <c r="D103" s="4"/>
      <c r="E103" s="4"/>
      <c r="F103" s="4"/>
      <c r="G103" s="10"/>
      <c r="H103" s="14"/>
      <c r="I103" s="14"/>
      <c r="J103" s="14"/>
      <c r="K103" s="14"/>
      <c r="L103" s="14"/>
      <c r="M103" s="14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2:22" ht="18.75" x14ac:dyDescent="0.25">
      <c r="B104" s="401" t="s">
        <v>17</v>
      </c>
      <c r="C104" s="401"/>
      <c r="D104" s="401"/>
      <c r="E104" s="401"/>
      <c r="F104" s="401"/>
      <c r="G104" s="10"/>
      <c r="H104" s="14"/>
      <c r="I104" s="14"/>
      <c r="J104" s="14"/>
      <c r="K104" s="14"/>
      <c r="L104" s="14"/>
      <c r="M104" s="14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2:22" x14ac:dyDescent="0.25">
      <c r="B105" s="49" t="s">
        <v>4</v>
      </c>
      <c r="C105" s="50">
        <v>0.83970140268294868</v>
      </c>
      <c r="D105" s="50">
        <v>0.84692995317758402</v>
      </c>
      <c r="E105" s="50">
        <v>0.84420135123863538</v>
      </c>
      <c r="F105" s="51">
        <v>0.84491905913736354</v>
      </c>
      <c r="H105" s="19"/>
      <c r="I105" s="19"/>
      <c r="J105" s="19"/>
      <c r="K105" s="18"/>
      <c r="L105" s="18"/>
      <c r="M105" s="18"/>
      <c r="N105" s="18"/>
      <c r="O105" s="19"/>
      <c r="P105" s="19"/>
      <c r="Q105" s="19"/>
      <c r="R105" s="19"/>
      <c r="S105" s="19"/>
      <c r="T105" s="19"/>
      <c r="U105" s="19"/>
      <c r="V105" s="19"/>
    </row>
    <row r="106" spans="2:22" x14ac:dyDescent="0.25">
      <c r="B106" s="52" t="s">
        <v>13</v>
      </c>
      <c r="C106" s="53">
        <v>0.77481335676025342</v>
      </c>
      <c r="D106" s="54">
        <v>0.78777008319105812</v>
      </c>
      <c r="E106" s="54">
        <v>0.77969106502929442</v>
      </c>
      <c r="F106" s="55">
        <v>0.77314766460026751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2:22" x14ac:dyDescent="0.25">
      <c r="B107" s="52" t="s">
        <v>14</v>
      </c>
      <c r="C107" s="53">
        <v>0.96940855197998543</v>
      </c>
      <c r="D107" s="54">
        <v>0.97410889213537144</v>
      </c>
      <c r="E107" s="54">
        <v>0.97800719532348512</v>
      </c>
      <c r="F107" s="55">
        <v>0.9733458344495044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2:22" x14ac:dyDescent="0.25">
      <c r="B108" s="52" t="s">
        <v>15</v>
      </c>
      <c r="C108" s="53">
        <v>0.93807094369254318</v>
      </c>
      <c r="D108" s="54">
        <v>0.94003348735729308</v>
      </c>
      <c r="E108" s="54">
        <v>0.93413992749310104</v>
      </c>
      <c r="F108" s="55">
        <v>0.94668296019817888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2:22" x14ac:dyDescent="0.25">
      <c r="B109" s="56" t="s">
        <v>16</v>
      </c>
      <c r="C109" s="57">
        <v>0.59448971672487383</v>
      </c>
      <c r="D109" s="58">
        <v>0.6154888655200299</v>
      </c>
      <c r="E109" s="58">
        <v>0.61915413029307631</v>
      </c>
      <c r="F109" s="59">
        <v>0.63478568782192724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2:22" ht="6" customHeight="1" x14ac:dyDescent="0.25">
      <c r="B110" s="38"/>
      <c r="C110" s="39"/>
      <c r="D110" s="40"/>
      <c r="E110" s="40"/>
      <c r="F110" s="40"/>
      <c r="G110" s="26"/>
      <c r="H110" s="20"/>
      <c r="I110" s="20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2:22" x14ac:dyDescent="0.25">
      <c r="B111" s="49" t="s">
        <v>3</v>
      </c>
      <c r="C111" s="50">
        <v>0.79559180743944335</v>
      </c>
      <c r="D111" s="50">
        <v>0.79560452413338145</v>
      </c>
      <c r="E111" s="50">
        <v>0.80882600717324216</v>
      </c>
      <c r="F111" s="51">
        <v>0.80515271291756507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2:22" x14ac:dyDescent="0.25">
      <c r="B112" s="60" t="s">
        <v>13</v>
      </c>
      <c r="C112" s="54">
        <v>0.70856434681804503</v>
      </c>
      <c r="D112" s="54">
        <v>0.71119615654327617</v>
      </c>
      <c r="E112" s="54">
        <v>0.72597295344275836</v>
      </c>
      <c r="F112" s="55">
        <v>0.70934118933664281</v>
      </c>
      <c r="H112" s="19"/>
      <c r="I112" s="19"/>
      <c r="J112" s="14"/>
      <c r="K112" s="14"/>
      <c r="L112" s="14"/>
      <c r="M112" s="14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2:22" x14ac:dyDescent="0.25">
      <c r="B113" s="60" t="s">
        <v>14</v>
      </c>
      <c r="C113" s="54">
        <v>0.93609201193086511</v>
      </c>
      <c r="D113" s="54">
        <v>0.94159132353786668</v>
      </c>
      <c r="E113" s="54">
        <v>0.95607229770762281</v>
      </c>
      <c r="F113" s="55">
        <v>0.94554589501391817</v>
      </c>
      <c r="H113" s="19"/>
      <c r="I113" s="19"/>
      <c r="J113" s="14"/>
      <c r="K113" s="14"/>
      <c r="L113" s="14"/>
      <c r="M113" s="14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2:22" x14ac:dyDescent="0.25">
      <c r="B114" s="60" t="s">
        <v>15</v>
      </c>
      <c r="C114" s="54">
        <v>0.90643383132078581</v>
      </c>
      <c r="D114" s="54">
        <v>0.90167950944821862</v>
      </c>
      <c r="E114" s="54">
        <v>0.91228829608787398</v>
      </c>
      <c r="F114" s="55">
        <v>0.92440111309614736</v>
      </c>
      <c r="H114" s="19"/>
      <c r="I114" s="19"/>
      <c r="J114" s="14"/>
      <c r="K114" s="14"/>
      <c r="L114" s="14"/>
      <c r="M114" s="14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2:22" x14ac:dyDescent="0.25">
      <c r="B115" s="61" t="s">
        <v>16</v>
      </c>
      <c r="C115" s="58">
        <v>0.57561465826890734</v>
      </c>
      <c r="D115" s="58">
        <v>0.58056236555359153</v>
      </c>
      <c r="E115" s="58">
        <v>0.59053029818888281</v>
      </c>
      <c r="F115" s="59">
        <v>0.61914957098219991</v>
      </c>
      <c r="H115" s="19"/>
      <c r="I115" s="19"/>
      <c r="J115" s="14"/>
      <c r="K115" s="14"/>
      <c r="L115" s="14"/>
      <c r="M115" s="14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2:22" ht="6" customHeight="1" x14ac:dyDescent="0.25">
      <c r="B116" s="41"/>
      <c r="C116" s="39"/>
      <c r="D116" s="40"/>
      <c r="E116" s="40"/>
      <c r="F116" s="40"/>
      <c r="H116" s="14"/>
      <c r="I116" s="14"/>
      <c r="J116" s="14"/>
      <c r="K116" s="14"/>
      <c r="L116" s="14"/>
      <c r="M116" s="14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2:22" x14ac:dyDescent="0.25">
      <c r="B117" s="62" t="s">
        <v>2</v>
      </c>
      <c r="C117" s="50">
        <v>5.2530095939544504E-2</v>
      </c>
      <c r="D117" s="50">
        <v>6.0601740263920817E-2</v>
      </c>
      <c r="E117" s="50">
        <v>4.1903917843165731E-2</v>
      </c>
      <c r="F117" s="51">
        <v>4.7065273045679347E-2</v>
      </c>
      <c r="H117" s="19"/>
      <c r="I117" s="14"/>
      <c r="J117" s="14"/>
      <c r="K117" s="14"/>
      <c r="L117" s="14"/>
      <c r="M117" s="14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2:22" x14ac:dyDescent="0.25">
      <c r="B118" s="60" t="s">
        <v>13</v>
      </c>
      <c r="C118" s="54">
        <v>8.5503185204778911E-2</v>
      </c>
      <c r="D118" s="54">
        <v>9.7203395104318011E-2</v>
      </c>
      <c r="E118" s="54">
        <v>6.8896661762460801E-2</v>
      </c>
      <c r="F118" s="55">
        <v>8.2528187285689877E-2</v>
      </c>
      <c r="H118" s="19"/>
      <c r="I118" s="14"/>
      <c r="J118" s="14"/>
      <c r="K118" s="14"/>
      <c r="L118" s="14"/>
      <c r="M118" s="14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2:22" x14ac:dyDescent="0.25">
      <c r="B119" s="60" t="s">
        <v>14</v>
      </c>
      <c r="C119" s="54">
        <v>3.4367903997826722E-2</v>
      </c>
      <c r="D119" s="54">
        <v>3.3381861986930557E-2</v>
      </c>
      <c r="E119" s="54">
        <v>2.2428155662604508E-2</v>
      </c>
      <c r="F119" s="55">
        <v>2.8561214782728356E-2</v>
      </c>
      <c r="H119" s="19"/>
      <c r="I119" s="14"/>
      <c r="J119" s="14"/>
      <c r="K119" s="14"/>
      <c r="L119" s="14"/>
      <c r="M119" s="14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2:22" x14ac:dyDescent="0.25">
      <c r="B120" s="60" t="s">
        <v>15</v>
      </c>
      <c r="C120" s="54">
        <v>3.3725714013935461E-2</v>
      </c>
      <c r="D120" s="54">
        <v>4.0800650641604916E-2</v>
      </c>
      <c r="E120" s="54" t="s">
        <v>21</v>
      </c>
      <c r="F120" s="55">
        <v>2.3536757329367278E-2</v>
      </c>
      <c r="H120" s="19"/>
      <c r="I120" s="14"/>
      <c r="J120" s="14"/>
      <c r="K120" s="14"/>
      <c r="L120" s="14"/>
      <c r="M120" s="14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2:22" x14ac:dyDescent="0.25">
      <c r="B121" s="61" t="s">
        <v>16</v>
      </c>
      <c r="C121" s="58" t="s">
        <v>21</v>
      </c>
      <c r="D121" s="58" t="s">
        <v>21</v>
      </c>
      <c r="E121" s="58" t="s">
        <v>21</v>
      </c>
      <c r="F121" s="59">
        <v>2.463211937461585E-2</v>
      </c>
      <c r="H121" s="19"/>
      <c r="I121" s="14"/>
      <c r="J121" s="14"/>
      <c r="K121" s="14"/>
      <c r="L121" s="14"/>
      <c r="M121" s="14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2:22" ht="6" customHeight="1" x14ac:dyDescent="0.25">
      <c r="B122" s="41"/>
      <c r="C122" s="39"/>
      <c r="D122" s="40"/>
      <c r="E122" s="40"/>
      <c r="F122" s="40"/>
      <c r="G122" s="10"/>
      <c r="H122" s="14"/>
      <c r="I122" s="14"/>
      <c r="J122" s="14"/>
      <c r="K122" s="14"/>
      <c r="L122" s="14"/>
      <c r="M122" s="14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2:22" ht="31.5" x14ac:dyDescent="0.25">
      <c r="B123" s="63" t="s">
        <v>1</v>
      </c>
      <c r="C123" s="50">
        <v>4.0854688735690946E-2</v>
      </c>
      <c r="D123" s="50">
        <v>3.909334594451741E-2</v>
      </c>
      <c r="E123" s="50">
        <v>3.6044394252420432E-2</v>
      </c>
      <c r="F123" s="51">
        <v>3.5358739383648898E-2</v>
      </c>
      <c r="H123" s="14"/>
      <c r="I123" s="14"/>
      <c r="J123" s="14"/>
      <c r="K123" s="14"/>
      <c r="L123" s="14"/>
      <c r="M123" s="14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2:22" x14ac:dyDescent="0.25">
      <c r="B124" s="64" t="s">
        <v>13</v>
      </c>
      <c r="C124" s="54">
        <v>4.3613333774192124E-2</v>
      </c>
      <c r="D124" s="54">
        <v>3.7745778441574604E-2</v>
      </c>
      <c r="E124" s="54">
        <v>3.7122001240237186E-2</v>
      </c>
      <c r="F124" s="55">
        <v>3.6694793249090446E-2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2:22" x14ac:dyDescent="0.25">
      <c r="B125" s="64" t="s">
        <v>14</v>
      </c>
      <c r="C125" s="54">
        <v>3.0746266893837165E-2</v>
      </c>
      <c r="D125" s="54">
        <v>2.9961651265629302E-2</v>
      </c>
      <c r="E125" s="54">
        <v>3.4944077633938128E-2</v>
      </c>
      <c r="F125" s="55">
        <v>2.4199627859112966E-2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2:22" x14ac:dyDescent="0.25">
      <c r="B126" s="64" t="s">
        <v>15</v>
      </c>
      <c r="C126" s="54">
        <v>4.3782549761004493E-2</v>
      </c>
      <c r="D126" s="54">
        <v>5.4553064388786897E-2</v>
      </c>
      <c r="E126" s="54">
        <v>3.6680136053160825E-2</v>
      </c>
      <c r="F126" s="55">
        <v>4.95780220705331E-2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2:22" x14ac:dyDescent="0.25">
      <c r="B127" s="65" t="s">
        <v>16</v>
      </c>
      <c r="C127" s="58" t="s">
        <v>21</v>
      </c>
      <c r="D127" s="58" t="s">
        <v>21</v>
      </c>
      <c r="E127" s="58" t="s">
        <v>21</v>
      </c>
      <c r="F127" s="59">
        <v>3.7276159682659384E-2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2:22" ht="6" customHeight="1" x14ac:dyDescent="0.25">
      <c r="B128" s="42"/>
      <c r="C128" s="39"/>
      <c r="D128" s="43"/>
      <c r="E128" s="43"/>
      <c r="F128" s="43"/>
      <c r="G128" s="10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2:22" x14ac:dyDescent="0.25">
      <c r="B129" s="62" t="s">
        <v>0</v>
      </c>
      <c r="C129" s="50">
        <v>9.3384784675235449E-2</v>
      </c>
      <c r="D129" s="50">
        <v>9.9695086208438227E-2</v>
      </c>
      <c r="E129" s="50">
        <v>7.794831209558617E-2</v>
      </c>
      <c r="F129" s="51">
        <v>8.2424012429328244E-2</v>
      </c>
      <c r="G129" s="10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2:22" x14ac:dyDescent="0.25">
      <c r="B130" s="60" t="s">
        <v>13</v>
      </c>
      <c r="C130" s="54">
        <v>0.12911651897897103</v>
      </c>
      <c r="D130" s="54">
        <v>0.13494917354589261</v>
      </c>
      <c r="E130" s="54">
        <v>0.10601866300269799</v>
      </c>
      <c r="F130" s="55">
        <v>0.11922298053478032</v>
      </c>
      <c r="G130" s="10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2:22" x14ac:dyDescent="0.25">
      <c r="B131" s="60" t="s">
        <v>14</v>
      </c>
      <c r="C131" s="54">
        <v>6.5114170891663881E-2</v>
      </c>
      <c r="D131" s="54">
        <v>6.3343513252559866E-2</v>
      </c>
      <c r="E131" s="54">
        <v>5.7372233296542639E-2</v>
      </c>
      <c r="F131" s="55">
        <v>5.2760842641841318E-2</v>
      </c>
      <c r="G131" s="10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2:22" x14ac:dyDescent="0.25">
      <c r="B132" s="60" t="s">
        <v>15</v>
      </c>
      <c r="C132" s="54">
        <v>7.7508263774939953E-2</v>
      </c>
      <c r="D132" s="54">
        <v>9.5353715030391806E-2</v>
      </c>
      <c r="E132" s="54">
        <v>6.0072382505861964E-2</v>
      </c>
      <c r="F132" s="55">
        <v>7.3114779399900381E-2</v>
      </c>
      <c r="G132" s="10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2:22" x14ac:dyDescent="0.25">
      <c r="B133" s="61" t="s">
        <v>16</v>
      </c>
      <c r="C133" s="58">
        <v>9.2761821874093417E-2</v>
      </c>
      <c r="D133" s="58">
        <v>9.8587453261321151E-2</v>
      </c>
      <c r="E133" s="58">
        <v>8.0482845464679417E-2</v>
      </c>
      <c r="F133" s="59">
        <v>6.190827905727523E-2</v>
      </c>
      <c r="G133" s="10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2:22" x14ac:dyDescent="0.25">
      <c r="B134" s="5"/>
      <c r="C134" s="4"/>
      <c r="D134" s="4"/>
      <c r="E134" s="4"/>
      <c r="F134" s="4"/>
      <c r="G134" s="10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2:22" ht="27" customHeight="1" x14ac:dyDescent="0.25">
      <c r="B135" s="401" t="s">
        <v>18</v>
      </c>
      <c r="C135" s="401"/>
      <c r="D135" s="401"/>
      <c r="E135" s="401"/>
      <c r="F135" s="401"/>
      <c r="G135" s="10"/>
      <c r="H135" s="17"/>
      <c r="I135" s="17"/>
      <c r="J135" s="18"/>
      <c r="K135" s="18"/>
      <c r="L135" s="18"/>
      <c r="M135" s="18"/>
      <c r="N135" s="18"/>
      <c r="O135" s="19"/>
      <c r="P135" s="19"/>
      <c r="Q135" s="19"/>
      <c r="R135" s="19"/>
      <c r="S135" s="19"/>
      <c r="T135" s="19"/>
      <c r="U135" s="19"/>
      <c r="V135" s="19"/>
    </row>
    <row r="136" spans="2:22" s="44" customFormat="1" x14ac:dyDescent="0.25">
      <c r="B136" s="49" t="s">
        <v>4</v>
      </c>
      <c r="C136" s="50">
        <v>0.56420361371090311</v>
      </c>
      <c r="D136" s="50">
        <v>0.58050115633748611</v>
      </c>
      <c r="E136" s="50">
        <v>0.59222460588143944</v>
      </c>
      <c r="F136" s="51">
        <v>0.57356839807427917</v>
      </c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2:22" x14ac:dyDescent="0.25">
      <c r="B137" s="52" t="s">
        <v>13</v>
      </c>
      <c r="C137" s="53">
        <v>0.5170520246200434</v>
      </c>
      <c r="D137" s="54">
        <v>0.54986650482923183</v>
      </c>
      <c r="E137" s="54">
        <v>0.5154866447605565</v>
      </c>
      <c r="F137" s="55">
        <v>0.51516822058030176</v>
      </c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2:22" x14ac:dyDescent="0.25">
      <c r="B138" s="52" t="s">
        <v>14</v>
      </c>
      <c r="C138" s="53">
        <v>0.70826391353250051</v>
      </c>
      <c r="D138" s="54">
        <v>0.69215872467771644</v>
      </c>
      <c r="E138" s="54">
        <v>0.74610933182661676</v>
      </c>
      <c r="F138" s="55">
        <v>0.72341732990305252</v>
      </c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2:22" x14ac:dyDescent="0.25">
      <c r="B139" s="52" t="s">
        <v>15</v>
      </c>
      <c r="C139" s="53">
        <v>0.63971824185444148</v>
      </c>
      <c r="D139" s="54">
        <v>0.6848302855195243</v>
      </c>
      <c r="E139" s="54">
        <v>0.69116719171045826</v>
      </c>
      <c r="F139" s="55">
        <v>0.64708239749856877</v>
      </c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2:22" x14ac:dyDescent="0.25">
      <c r="B140" s="56" t="s">
        <v>16</v>
      </c>
      <c r="C140" s="57">
        <v>0.30844350044555119</v>
      </c>
      <c r="D140" s="58">
        <v>0.2861770354672864</v>
      </c>
      <c r="E140" s="58">
        <v>0.35099244964654358</v>
      </c>
      <c r="F140" s="59">
        <v>0.32605090110608875</v>
      </c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2:22" ht="6" customHeight="1" x14ac:dyDescent="0.25">
      <c r="B141" s="38"/>
      <c r="C141" s="39"/>
      <c r="D141" s="40"/>
      <c r="E141" s="40"/>
      <c r="F141" s="40"/>
      <c r="G141" s="10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2:22" s="46" customFormat="1" x14ac:dyDescent="0.25">
      <c r="B142" s="49" t="s">
        <v>3</v>
      </c>
      <c r="C142" s="50">
        <v>0.51929178999013414</v>
      </c>
      <c r="D142" s="50">
        <v>0.52840634324307434</v>
      </c>
      <c r="E142" s="50">
        <v>0.54830401870702328</v>
      </c>
      <c r="F142" s="51">
        <v>0.53954429207093824</v>
      </c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  <row r="143" spans="2:22" x14ac:dyDescent="0.25">
      <c r="B143" s="60" t="s">
        <v>13</v>
      </c>
      <c r="C143" s="54">
        <v>0.43888805347133281</v>
      </c>
      <c r="D143" s="54">
        <v>0.45526617217873644</v>
      </c>
      <c r="E143" s="54">
        <v>0.44264168882527177</v>
      </c>
      <c r="F143" s="55">
        <v>0.45792206371457039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2:22" x14ac:dyDescent="0.25">
      <c r="B144" s="60" t="s">
        <v>14</v>
      </c>
      <c r="C144" s="54">
        <v>0.67586266006652274</v>
      </c>
      <c r="D144" s="54">
        <v>0.6584930363720074</v>
      </c>
      <c r="E144" s="54">
        <v>0.71241110818347186</v>
      </c>
      <c r="F144" s="55">
        <v>0.69018731088736573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2:22" x14ac:dyDescent="0.25">
      <c r="B145" s="60" t="s">
        <v>15</v>
      </c>
      <c r="C145" s="54">
        <v>0.62061473273813961</v>
      </c>
      <c r="D145" s="54">
        <v>0.66087177350908111</v>
      </c>
      <c r="E145" s="54">
        <v>0.66596508971301405</v>
      </c>
      <c r="F145" s="55">
        <v>0.63726824327299947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2:22" x14ac:dyDescent="0.25">
      <c r="B146" s="61" t="s">
        <v>16</v>
      </c>
      <c r="C146" s="58">
        <v>0.30108275045470634</v>
      </c>
      <c r="D146" s="58">
        <v>0.28249409705954448</v>
      </c>
      <c r="E146" s="58">
        <v>0.3442644420687786</v>
      </c>
      <c r="F146" s="59">
        <v>0.32150741091138441</v>
      </c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2:22" ht="6" customHeight="1" x14ac:dyDescent="0.25">
      <c r="B147" s="41"/>
      <c r="C147" s="39"/>
      <c r="D147" s="40"/>
      <c r="E147" s="40"/>
      <c r="F147" s="40"/>
      <c r="G147" s="10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2:22" s="46" customFormat="1" x14ac:dyDescent="0.25">
      <c r="B148" s="62" t="s">
        <v>2</v>
      </c>
      <c r="C148" s="50">
        <v>7.9602155373258099E-2</v>
      </c>
      <c r="D148" s="50">
        <v>8.9741101332320827E-2</v>
      </c>
      <c r="E148" s="50">
        <v>7.4162043822962834E-2</v>
      </c>
      <c r="F148" s="51">
        <v>5.9320049914839787E-2</v>
      </c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</row>
    <row r="149" spans="2:22" x14ac:dyDescent="0.25">
      <c r="B149" s="60" t="s">
        <v>13</v>
      </c>
      <c r="C149" s="54">
        <v>0.15117235292937803</v>
      </c>
      <c r="D149" s="54">
        <v>0.17204236268196535</v>
      </c>
      <c r="E149" s="54">
        <v>0.14131298390692773</v>
      </c>
      <c r="F149" s="55">
        <v>0.11112128927760231</v>
      </c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2:22" x14ac:dyDescent="0.25">
      <c r="B150" s="60" t="s">
        <v>14</v>
      </c>
      <c r="C150" s="54">
        <v>4.5747429520127551E-2</v>
      </c>
      <c r="D150" s="54">
        <v>4.8638682292684345E-2</v>
      </c>
      <c r="E150" s="54">
        <v>4.5165262255392601E-2</v>
      </c>
      <c r="F150" s="55">
        <v>4.5934784310655286E-2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2:22" x14ac:dyDescent="0.25">
      <c r="B151" s="60" t="s">
        <v>15</v>
      </c>
      <c r="C151" s="54">
        <v>2.9862379820409544E-2</v>
      </c>
      <c r="D151" s="54" t="s">
        <v>21</v>
      </c>
      <c r="E151" s="54" t="s">
        <v>21</v>
      </c>
      <c r="F151" s="55">
        <v>1.5166776694139506E-2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2:22" x14ac:dyDescent="0.25">
      <c r="B152" s="61" t="s">
        <v>16</v>
      </c>
      <c r="C152" s="58" t="s">
        <v>21</v>
      </c>
      <c r="D152" s="58" t="s">
        <v>21</v>
      </c>
      <c r="E152" s="58" t="s">
        <v>21</v>
      </c>
      <c r="F152" s="59" t="s">
        <v>21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2:22" ht="6" customHeight="1" x14ac:dyDescent="0.25">
      <c r="B153" s="41"/>
      <c r="C153" s="39"/>
      <c r="D153" s="40"/>
      <c r="E153" s="40"/>
      <c r="F153" s="40"/>
      <c r="G153" s="10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2:22" s="46" customFormat="1" ht="31.5" x14ac:dyDescent="0.25">
      <c r="B154" s="63" t="s">
        <v>1</v>
      </c>
      <c r="C154" s="50">
        <v>9.1724468448829824E-2</v>
      </c>
      <c r="D154" s="50">
        <v>7.3254977076828043E-2</v>
      </c>
      <c r="E154" s="50">
        <v>7.4837000970467679E-2</v>
      </c>
      <c r="F154" s="51">
        <v>8.0618336902258697E-2</v>
      </c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</row>
    <row r="155" spans="2:22" x14ac:dyDescent="0.25">
      <c r="B155" s="64" t="s">
        <v>13</v>
      </c>
      <c r="C155" s="54">
        <v>9.153378662976111E-2</v>
      </c>
      <c r="D155" s="54">
        <v>7.3439698345761001E-2</v>
      </c>
      <c r="E155" s="54">
        <v>6.4793870850054724E-2</v>
      </c>
      <c r="F155" s="55">
        <v>6.6325096652100318E-2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2:22" x14ac:dyDescent="0.25">
      <c r="B156" s="64" t="s">
        <v>14</v>
      </c>
      <c r="C156" s="54">
        <v>9.5405512705378323E-2</v>
      </c>
      <c r="D156" s="54">
        <v>7.8758538116480079E-2</v>
      </c>
      <c r="E156" s="54">
        <v>8.6902904884027479E-2</v>
      </c>
      <c r="F156" s="55">
        <v>9.8514444531433487E-2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2:22" x14ac:dyDescent="0.25">
      <c r="B157" s="64" t="s">
        <v>15</v>
      </c>
      <c r="C157" s="54">
        <v>8.9964519246369043E-2</v>
      </c>
      <c r="D157" s="54">
        <v>6.8222405105701947E-2</v>
      </c>
      <c r="E157" s="54">
        <v>7.8443133506904392E-2</v>
      </c>
      <c r="F157" s="55">
        <v>7.5762422328544299E-2</v>
      </c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2:22" ht="16.899999999999999" customHeight="1" x14ac:dyDescent="0.25">
      <c r="B158" s="65" t="s">
        <v>16</v>
      </c>
      <c r="C158" s="58">
        <v>8.0447601709672314E-2</v>
      </c>
      <c r="D158" s="58" t="s">
        <v>21</v>
      </c>
      <c r="E158" s="58" t="s">
        <v>21</v>
      </c>
      <c r="F158" s="59">
        <v>7.299708047500493E-2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2:22" ht="6" customHeight="1" x14ac:dyDescent="0.25">
      <c r="B159" s="42"/>
      <c r="C159" s="39"/>
      <c r="D159" s="43"/>
      <c r="E159" s="43"/>
      <c r="F159" s="43"/>
      <c r="G159" s="10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2:22" s="46" customFormat="1" x14ac:dyDescent="0.25">
      <c r="B160" s="62" t="s">
        <v>0</v>
      </c>
      <c r="C160" s="50">
        <v>0.17132662382208794</v>
      </c>
      <c r="D160" s="50">
        <v>0.16299607840914887</v>
      </c>
      <c r="E160" s="50">
        <v>0.14899904479343051</v>
      </c>
      <c r="F160" s="51">
        <v>0.13993838681709847</v>
      </c>
      <c r="G160" s="48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</row>
    <row r="161" spans="2:22" x14ac:dyDescent="0.25">
      <c r="B161" s="60" t="s">
        <v>13</v>
      </c>
      <c r="C161" s="54">
        <v>0.24270613955913914</v>
      </c>
      <c r="D161" s="54">
        <v>0.24548206102772635</v>
      </c>
      <c r="E161" s="54">
        <v>0.20610685475698245</v>
      </c>
      <c r="F161" s="55">
        <v>0.17744638592970263</v>
      </c>
      <c r="G161" s="10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2:22" x14ac:dyDescent="0.25">
      <c r="B162" s="60" t="s">
        <v>14</v>
      </c>
      <c r="C162" s="54">
        <v>0.14115294222550587</v>
      </c>
      <c r="D162" s="54">
        <v>0.12739722040916443</v>
      </c>
      <c r="E162" s="54">
        <v>0.13206816713942007</v>
      </c>
      <c r="F162" s="55">
        <v>0.14444922884208877</v>
      </c>
      <c r="G162" s="10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2:22" x14ac:dyDescent="0.25">
      <c r="B163" s="60" t="s">
        <v>15</v>
      </c>
      <c r="C163" s="54">
        <v>0.11982689906677858</v>
      </c>
      <c r="D163" s="54">
        <v>0.10320700277469659</v>
      </c>
      <c r="E163" s="54">
        <v>0.11490623867119269</v>
      </c>
      <c r="F163" s="55">
        <v>9.0929199022683802E-2</v>
      </c>
      <c r="G163" s="10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2:22" x14ac:dyDescent="0.25">
      <c r="B164" s="61" t="s">
        <v>16</v>
      </c>
      <c r="C164" s="58">
        <v>0.10431177774259934</v>
      </c>
      <c r="D164" s="58">
        <v>7.3129214823167157E-2</v>
      </c>
      <c r="E164" s="58">
        <v>7.2066365269305196E-2</v>
      </c>
      <c r="F164" s="59">
        <v>8.6931991187691432E-2</v>
      </c>
      <c r="G164" s="10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2:22" s="68" customFormat="1" ht="16.5" thickBot="1" x14ac:dyDescent="0.3">
      <c r="B165" s="66"/>
      <c r="C165" s="67"/>
      <c r="D165" s="67"/>
      <c r="E165" s="67"/>
      <c r="F165" s="67"/>
      <c r="G165" s="10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2:22" ht="13.5" customHeight="1" x14ac:dyDescent="0.25">
      <c r="B166" s="398" t="s">
        <v>23</v>
      </c>
      <c r="C166" s="399"/>
      <c r="D166" s="399"/>
      <c r="E166" s="399"/>
      <c r="F166" s="400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2:22" ht="13.5" customHeight="1" thickBot="1" x14ac:dyDescent="0.3">
      <c r="B167" s="395" t="s">
        <v>24</v>
      </c>
      <c r="C167" s="396"/>
      <c r="D167" s="396"/>
      <c r="E167" s="396"/>
      <c r="F167" s="397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2:22" x14ac:dyDescent="0.25">
      <c r="B168" s="37"/>
      <c r="C168" s="4"/>
      <c r="D168" s="4"/>
      <c r="E168" s="4"/>
      <c r="F168" s="4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</sheetData>
  <mergeCells count="10">
    <mergeCell ref="B8:B9"/>
    <mergeCell ref="C8:F8"/>
    <mergeCell ref="B135:F135"/>
    <mergeCell ref="B11:F11"/>
    <mergeCell ref="B6:F6"/>
    <mergeCell ref="B167:F167"/>
    <mergeCell ref="B166:F166"/>
    <mergeCell ref="B104:F104"/>
    <mergeCell ref="B73:F73"/>
    <mergeCell ref="B42:F42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4"/>
  <sheetViews>
    <sheetView showGridLines="0" zoomScale="90" zoomScaleNormal="90" workbookViewId="0">
      <pane xSplit="3" ySplit="11" topLeftCell="D12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baseColWidth="10" defaultRowHeight="15" x14ac:dyDescent="0.25"/>
  <cols>
    <col min="1" max="1" width="1.85546875" style="131" customWidth="1"/>
    <col min="2" max="2" width="14.7109375" customWidth="1"/>
    <col min="3" max="3" width="14.7109375" style="145" customWidth="1"/>
    <col min="4" max="4" width="1.85546875" style="136" customWidth="1"/>
    <col min="5" max="5" width="9.85546875" style="146" bestFit="1" customWidth="1"/>
    <col min="6" max="8" width="12.7109375" style="146" bestFit="1" customWidth="1"/>
    <col min="9" max="9" width="9.140625" style="146" bestFit="1" customWidth="1"/>
    <col min="10" max="10" width="1.85546875" style="147" customWidth="1"/>
    <col min="11" max="11" width="9.85546875" style="146" bestFit="1" customWidth="1"/>
    <col min="12" max="14" width="12.7109375" style="146" bestFit="1" customWidth="1"/>
    <col min="15" max="15" width="9.140625" style="146" bestFit="1" customWidth="1"/>
    <col min="16" max="16" width="1.85546875" style="148" customWidth="1"/>
    <col min="17" max="17" width="9.85546875" style="146" bestFit="1" customWidth="1"/>
    <col min="18" max="20" width="11.28515625" style="146" bestFit="1" customWidth="1"/>
    <col min="21" max="21" width="8.7109375" style="146" bestFit="1" customWidth="1"/>
    <col min="22" max="22" width="1.85546875" style="147" customWidth="1"/>
    <col min="23" max="23" width="9.140625" style="146" bestFit="1" customWidth="1"/>
    <col min="24" max="26" width="11.28515625" style="146" bestFit="1" customWidth="1"/>
    <col min="27" max="27" width="8.7109375" style="146" bestFit="1" customWidth="1"/>
  </cols>
  <sheetData>
    <row r="1" spans="2:27" ht="15.75" customHeight="1" x14ac:dyDescent="0.25"/>
    <row r="2" spans="2:27" ht="15.75" customHeight="1" x14ac:dyDescent="0.25"/>
    <row r="3" spans="2:27" ht="15.75" customHeight="1" x14ac:dyDescent="0.25"/>
    <row r="4" spans="2:27" ht="15.75" customHeight="1" x14ac:dyDescent="0.25"/>
    <row r="5" spans="2:27" ht="15.75" customHeight="1" x14ac:dyDescent="0.25"/>
    <row r="6" spans="2:27" ht="15.6" customHeight="1" thickBot="1" x14ac:dyDescent="0.35">
      <c r="E6" s="416" t="s">
        <v>56</v>
      </c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</row>
    <row r="7" spans="2:27" ht="15.6" customHeight="1" thickTop="1" thickBot="1" x14ac:dyDescent="0.3">
      <c r="E7"/>
    </row>
    <row r="8" spans="2:27" ht="18.600000000000001" customHeight="1" thickTop="1" x14ac:dyDescent="0.25">
      <c r="E8" s="407" t="s">
        <v>30</v>
      </c>
      <c r="F8" s="408"/>
      <c r="G8" s="408"/>
      <c r="H8" s="408"/>
      <c r="I8" s="409"/>
      <c r="J8" s="133"/>
      <c r="K8" s="407" t="s">
        <v>31</v>
      </c>
      <c r="L8" s="408"/>
      <c r="M8" s="408"/>
      <c r="N8" s="408"/>
      <c r="O8" s="409"/>
      <c r="P8" s="133"/>
      <c r="Q8" s="407" t="s">
        <v>32</v>
      </c>
      <c r="R8" s="408"/>
      <c r="S8" s="408"/>
      <c r="T8" s="408"/>
      <c r="U8" s="409"/>
      <c r="W8" s="407" t="s">
        <v>33</v>
      </c>
      <c r="X8" s="408"/>
      <c r="Y8" s="408"/>
      <c r="Z8" s="408"/>
      <c r="AA8" s="409"/>
    </row>
    <row r="9" spans="2:27" ht="19.5" thickBot="1" x14ac:dyDescent="0.3">
      <c r="E9" s="410"/>
      <c r="F9" s="411"/>
      <c r="G9" s="411"/>
      <c r="H9" s="411"/>
      <c r="I9" s="412"/>
      <c r="J9" s="133"/>
      <c r="K9" s="410"/>
      <c r="L9" s="411"/>
      <c r="M9" s="411"/>
      <c r="N9" s="411"/>
      <c r="O9" s="412"/>
      <c r="P9" s="133"/>
      <c r="Q9" s="410"/>
      <c r="R9" s="411"/>
      <c r="S9" s="411"/>
      <c r="T9" s="411"/>
      <c r="U9" s="412"/>
      <c r="V9" s="143"/>
      <c r="W9" s="410"/>
      <c r="X9" s="411"/>
      <c r="Y9" s="411"/>
      <c r="Z9" s="411"/>
      <c r="AA9" s="412"/>
    </row>
    <row r="10" spans="2:27" ht="16.899999999999999" customHeight="1" thickTop="1" thickBot="1" x14ac:dyDescent="0.3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7" ht="18" customHeight="1" thickTop="1" thickBot="1" x14ac:dyDescent="0.3">
      <c r="B11" s="126"/>
      <c r="C11" s="127"/>
      <c r="D11" s="138"/>
      <c r="E11" s="128" t="s">
        <v>37</v>
      </c>
      <c r="F11" s="129" t="s">
        <v>13</v>
      </c>
      <c r="G11" s="129" t="s">
        <v>14</v>
      </c>
      <c r="H11" s="129" t="s">
        <v>15</v>
      </c>
      <c r="I11" s="130" t="s">
        <v>16</v>
      </c>
      <c r="J11" s="134"/>
      <c r="K11" s="135" t="s">
        <v>37</v>
      </c>
      <c r="L11" s="123" t="s">
        <v>13</v>
      </c>
      <c r="M11" s="123" t="s">
        <v>14</v>
      </c>
      <c r="N11" s="123" t="s">
        <v>15</v>
      </c>
      <c r="O11" s="124" t="s">
        <v>16</v>
      </c>
      <c r="P11" s="134"/>
      <c r="Q11" s="135" t="s">
        <v>37</v>
      </c>
      <c r="R11" s="123" t="s">
        <v>13</v>
      </c>
      <c r="S11" s="123" t="s">
        <v>14</v>
      </c>
      <c r="T11" s="123" t="s">
        <v>15</v>
      </c>
      <c r="U11" s="124" t="s">
        <v>16</v>
      </c>
      <c r="V11" s="144"/>
      <c r="W11" s="135" t="s">
        <v>37</v>
      </c>
      <c r="X11" s="123" t="s">
        <v>13</v>
      </c>
      <c r="Y11" s="123" t="s">
        <v>14</v>
      </c>
      <c r="Z11" s="123" t="s">
        <v>15</v>
      </c>
      <c r="AA11" s="124" t="s">
        <v>16</v>
      </c>
    </row>
    <row r="12" spans="2:27" ht="16.149999999999999" customHeight="1" thickTop="1" thickBot="1" x14ac:dyDescent="0.3">
      <c r="B12" s="413" t="s">
        <v>34</v>
      </c>
      <c r="C12" s="123" t="s">
        <v>38</v>
      </c>
      <c r="D12" s="139"/>
      <c r="E12" s="149">
        <v>4785478</v>
      </c>
      <c r="F12" s="150">
        <v>1901069</v>
      </c>
      <c r="G12" s="150">
        <v>1363728</v>
      </c>
      <c r="H12" s="150">
        <v>891488</v>
      </c>
      <c r="I12" s="151">
        <v>629193</v>
      </c>
      <c r="J12" s="159"/>
      <c r="K12" s="160">
        <v>4808669</v>
      </c>
      <c r="L12" s="161">
        <v>1903900</v>
      </c>
      <c r="M12" s="161">
        <v>1373381</v>
      </c>
      <c r="N12" s="161">
        <v>896234</v>
      </c>
      <c r="O12" s="162">
        <v>635154</v>
      </c>
      <c r="P12" s="159"/>
      <c r="Q12" s="160">
        <v>4831966</v>
      </c>
      <c r="R12" s="161">
        <v>1906441</v>
      </c>
      <c r="S12" s="161">
        <v>1383204</v>
      </c>
      <c r="T12" s="161">
        <v>901036</v>
      </c>
      <c r="U12" s="162">
        <v>641285</v>
      </c>
      <c r="V12" s="221"/>
      <c r="W12" s="160">
        <v>4855406</v>
      </c>
      <c r="X12" s="161">
        <v>1908955</v>
      </c>
      <c r="Y12" s="161">
        <v>1393131</v>
      </c>
      <c r="Z12" s="161">
        <v>905853</v>
      </c>
      <c r="AA12" s="162">
        <v>647467</v>
      </c>
    </row>
    <row r="13" spans="2:27" ht="15.6" customHeight="1" thickBot="1" x14ac:dyDescent="0.3">
      <c r="B13" s="414"/>
      <c r="C13" s="121" t="s">
        <v>39</v>
      </c>
      <c r="D13" s="139"/>
      <c r="E13" s="152">
        <v>3357125</v>
      </c>
      <c r="F13" s="153">
        <v>1224426</v>
      </c>
      <c r="G13" s="153">
        <v>1148339</v>
      </c>
      <c r="H13" s="153">
        <v>704044</v>
      </c>
      <c r="I13" s="154">
        <v>280316</v>
      </c>
      <c r="J13" s="163"/>
      <c r="K13" s="160">
        <v>3424700</v>
      </c>
      <c r="L13" s="153">
        <v>1270121</v>
      </c>
      <c r="M13" s="153">
        <v>1141856</v>
      </c>
      <c r="N13" s="153">
        <v>727929</v>
      </c>
      <c r="O13" s="154">
        <v>284794</v>
      </c>
      <c r="P13" s="163"/>
      <c r="Q13" s="160">
        <v>3465799</v>
      </c>
      <c r="R13" s="153">
        <v>1233561</v>
      </c>
      <c r="S13" s="153">
        <v>1188203</v>
      </c>
      <c r="T13" s="153">
        <v>735026</v>
      </c>
      <c r="U13" s="154">
        <v>309009</v>
      </c>
      <c r="V13" s="221"/>
      <c r="W13" s="160">
        <v>3441620</v>
      </c>
      <c r="X13" s="153">
        <v>1235370</v>
      </c>
      <c r="Y13" s="153">
        <v>1179484</v>
      </c>
      <c r="Z13" s="153">
        <v>721495</v>
      </c>
      <c r="AA13" s="154">
        <v>305271</v>
      </c>
    </row>
    <row r="14" spans="2:27" ht="16.149999999999999" customHeight="1" thickBot="1" x14ac:dyDescent="0.3">
      <c r="B14" s="414"/>
      <c r="C14" s="122" t="s">
        <v>40</v>
      </c>
      <c r="D14" s="140"/>
      <c r="E14" s="155">
        <v>3144114</v>
      </c>
      <c r="F14" s="222">
        <v>1086993</v>
      </c>
      <c r="G14" s="222">
        <v>1103513</v>
      </c>
      <c r="H14" s="222">
        <v>681395</v>
      </c>
      <c r="I14" s="223">
        <v>272213</v>
      </c>
      <c r="J14" s="224"/>
      <c r="K14" s="164">
        <v>3176022</v>
      </c>
      <c r="L14" s="222">
        <v>1106926</v>
      </c>
      <c r="M14" s="222">
        <v>1096399</v>
      </c>
      <c r="N14" s="222">
        <v>700017</v>
      </c>
      <c r="O14" s="223">
        <v>272680</v>
      </c>
      <c r="P14" s="224"/>
      <c r="Q14" s="164">
        <v>3274066</v>
      </c>
      <c r="R14" s="222">
        <v>1112844</v>
      </c>
      <c r="S14" s="222">
        <v>1149514</v>
      </c>
      <c r="T14" s="222">
        <v>713866</v>
      </c>
      <c r="U14" s="223">
        <v>297842</v>
      </c>
      <c r="V14" s="225"/>
      <c r="W14" s="164">
        <v>3262522</v>
      </c>
      <c r="X14" s="222">
        <v>1119683</v>
      </c>
      <c r="Y14" s="222">
        <v>1136920</v>
      </c>
      <c r="Z14" s="222">
        <v>706973</v>
      </c>
      <c r="AA14" s="223">
        <v>298946</v>
      </c>
    </row>
    <row r="15" spans="2:27" ht="15.6" customHeight="1" thickBot="1" x14ac:dyDescent="0.3">
      <c r="B15" s="414"/>
      <c r="C15" s="122" t="s">
        <v>41</v>
      </c>
      <c r="D15" s="140"/>
      <c r="E15" s="155">
        <v>213011</v>
      </c>
      <c r="F15" s="161">
        <v>137433</v>
      </c>
      <c r="G15" s="161">
        <v>44826</v>
      </c>
      <c r="H15" s="161">
        <v>22649</v>
      </c>
      <c r="I15" s="162" t="s">
        <v>21</v>
      </c>
      <c r="J15" s="159"/>
      <c r="K15" s="164">
        <v>248678</v>
      </c>
      <c r="L15" s="161">
        <v>163195</v>
      </c>
      <c r="M15" s="161">
        <v>45457</v>
      </c>
      <c r="N15" s="161">
        <v>27912</v>
      </c>
      <c r="O15" s="162" t="s">
        <v>21</v>
      </c>
      <c r="P15" s="159"/>
      <c r="Q15" s="164">
        <v>191733</v>
      </c>
      <c r="R15" s="161">
        <v>120717</v>
      </c>
      <c r="S15" s="161">
        <v>38689</v>
      </c>
      <c r="T15" s="161">
        <v>21160</v>
      </c>
      <c r="U15" s="162" t="s">
        <v>21</v>
      </c>
      <c r="V15" s="225"/>
      <c r="W15" s="164">
        <v>179098</v>
      </c>
      <c r="X15" s="161">
        <v>115687</v>
      </c>
      <c r="Y15" s="161">
        <v>42564</v>
      </c>
      <c r="Z15" s="161">
        <v>14522</v>
      </c>
      <c r="AA15" s="161">
        <v>6325</v>
      </c>
    </row>
    <row r="16" spans="2:27" ht="16.149999999999999" customHeight="1" thickBot="1" x14ac:dyDescent="0.3">
      <c r="B16" s="414"/>
      <c r="C16" s="122" t="s">
        <v>42</v>
      </c>
      <c r="D16" s="140"/>
      <c r="E16" s="155">
        <v>1428353</v>
      </c>
      <c r="F16" s="161">
        <v>676643</v>
      </c>
      <c r="G16" s="161">
        <v>215389</v>
      </c>
      <c r="H16" s="161">
        <v>187444</v>
      </c>
      <c r="I16" s="162">
        <v>348877</v>
      </c>
      <c r="J16" s="159"/>
      <c r="K16" s="164">
        <v>1383969</v>
      </c>
      <c r="L16" s="161">
        <v>633779</v>
      </c>
      <c r="M16" s="161">
        <v>231525</v>
      </c>
      <c r="N16" s="161">
        <v>168305</v>
      </c>
      <c r="O16" s="162">
        <v>350360</v>
      </c>
      <c r="P16" s="159"/>
      <c r="Q16" s="164">
        <v>1366167</v>
      </c>
      <c r="R16" s="161">
        <v>672880</v>
      </c>
      <c r="S16" s="161">
        <v>195001</v>
      </c>
      <c r="T16" s="161">
        <v>166010</v>
      </c>
      <c r="U16" s="162">
        <v>332276</v>
      </c>
      <c r="V16" s="225"/>
      <c r="W16" s="164">
        <v>1413786</v>
      </c>
      <c r="X16" s="161">
        <v>673585</v>
      </c>
      <c r="Y16" s="161">
        <v>213647</v>
      </c>
      <c r="Z16" s="161">
        <v>184358</v>
      </c>
      <c r="AA16" s="162">
        <v>342196</v>
      </c>
    </row>
    <row r="17" spans="2:27" ht="15.6" customHeight="1" thickBot="1" x14ac:dyDescent="0.3">
      <c r="B17" s="414"/>
      <c r="C17" s="122" t="s">
        <v>43</v>
      </c>
      <c r="D17" s="140"/>
      <c r="E17" s="152">
        <v>206042</v>
      </c>
      <c r="F17" s="161">
        <v>77293</v>
      </c>
      <c r="G17" s="161">
        <v>65763</v>
      </c>
      <c r="H17" s="161">
        <v>43919</v>
      </c>
      <c r="I17" s="162">
        <v>19067</v>
      </c>
      <c r="J17" s="159"/>
      <c r="K17" s="160">
        <v>182108</v>
      </c>
      <c r="L17" s="161">
        <v>66893</v>
      </c>
      <c r="M17" s="161">
        <v>57687</v>
      </c>
      <c r="N17" s="161">
        <v>43913</v>
      </c>
      <c r="O17" s="162">
        <v>13615</v>
      </c>
      <c r="P17" s="159"/>
      <c r="Q17" s="160">
        <v>180845</v>
      </c>
      <c r="R17" s="161">
        <v>59445</v>
      </c>
      <c r="S17" s="161">
        <v>69034</v>
      </c>
      <c r="T17" s="161">
        <v>39633</v>
      </c>
      <c r="U17" s="162">
        <v>12733</v>
      </c>
      <c r="V17" s="225"/>
      <c r="W17" s="160">
        <v>184909</v>
      </c>
      <c r="X17" s="161">
        <v>59564</v>
      </c>
      <c r="Y17" s="161">
        <v>66512</v>
      </c>
      <c r="Z17" s="161">
        <v>43465</v>
      </c>
      <c r="AA17" s="162">
        <v>15368</v>
      </c>
    </row>
    <row r="18" spans="2:27" ht="16.149999999999999" customHeight="1" thickBot="1" x14ac:dyDescent="0.3">
      <c r="B18" s="415"/>
      <c r="C18" s="125" t="s">
        <v>44</v>
      </c>
      <c r="D18" s="140"/>
      <c r="E18" s="156">
        <v>419053</v>
      </c>
      <c r="F18" s="157">
        <v>214726</v>
      </c>
      <c r="G18" s="157">
        <v>110589</v>
      </c>
      <c r="H18" s="157">
        <v>66568</v>
      </c>
      <c r="I18" s="158">
        <v>27170</v>
      </c>
      <c r="J18" s="165"/>
      <c r="K18" s="166">
        <v>430786</v>
      </c>
      <c r="L18" s="157">
        <v>230088</v>
      </c>
      <c r="M18" s="157">
        <v>103144</v>
      </c>
      <c r="N18" s="157">
        <v>71825</v>
      </c>
      <c r="O18" s="158">
        <v>25729</v>
      </c>
      <c r="P18" s="165"/>
      <c r="Q18" s="166">
        <v>372578</v>
      </c>
      <c r="R18" s="157">
        <v>180162</v>
      </c>
      <c r="S18" s="157">
        <v>107723</v>
      </c>
      <c r="T18" s="157">
        <v>60793</v>
      </c>
      <c r="U18" s="158">
        <v>23900</v>
      </c>
      <c r="V18" s="225"/>
      <c r="W18" s="166">
        <v>364007</v>
      </c>
      <c r="X18" s="157">
        <v>175251</v>
      </c>
      <c r="Y18" s="157">
        <v>109076</v>
      </c>
      <c r="Z18" s="157">
        <v>57987</v>
      </c>
      <c r="AA18" s="158">
        <v>21693</v>
      </c>
    </row>
    <row r="19" spans="2:27" ht="6.6" customHeight="1" thickTop="1" thickBot="1" x14ac:dyDescent="0.3">
      <c r="C19" s="120"/>
      <c r="D19" s="138"/>
      <c r="E19" s="167"/>
      <c r="F19" s="168"/>
      <c r="G19" s="168"/>
      <c r="H19" s="168"/>
      <c r="I19" s="168"/>
      <c r="J19" s="168"/>
      <c r="K19" s="167"/>
      <c r="L19" s="168"/>
      <c r="M19" s="168"/>
      <c r="N19" s="168"/>
      <c r="O19" s="168"/>
      <c r="P19" s="168"/>
      <c r="Q19" s="167"/>
      <c r="R19" s="168"/>
      <c r="S19" s="168"/>
      <c r="T19" s="168"/>
      <c r="U19" s="168"/>
      <c r="V19" s="168"/>
      <c r="W19" s="167"/>
      <c r="X19" s="168"/>
      <c r="Y19" s="168"/>
      <c r="Z19" s="168"/>
      <c r="AA19" s="168"/>
    </row>
    <row r="20" spans="2:27" ht="16.5" thickBot="1" x14ac:dyDescent="0.3">
      <c r="B20" s="405" t="s">
        <v>35</v>
      </c>
      <c r="C20" s="121" t="s">
        <v>38</v>
      </c>
      <c r="D20" s="141"/>
      <c r="E20" s="169">
        <v>3026646</v>
      </c>
      <c r="F20" s="161">
        <v>1211682</v>
      </c>
      <c r="G20" s="161">
        <v>881563</v>
      </c>
      <c r="H20" s="161">
        <v>554435</v>
      </c>
      <c r="I20" s="162">
        <v>378966</v>
      </c>
      <c r="J20" s="170"/>
      <c r="K20" s="169">
        <v>3046047</v>
      </c>
      <c r="L20" s="161">
        <v>1215375</v>
      </c>
      <c r="M20" s="161">
        <v>889136</v>
      </c>
      <c r="N20" s="161">
        <v>558309</v>
      </c>
      <c r="O20" s="162">
        <v>383227</v>
      </c>
      <c r="P20" s="159"/>
      <c r="Q20" s="169">
        <v>3065511</v>
      </c>
      <c r="R20" s="161">
        <v>1218914</v>
      </c>
      <c r="S20" s="161">
        <v>896820</v>
      </c>
      <c r="T20" s="161">
        <v>562221</v>
      </c>
      <c r="U20" s="162">
        <v>387556</v>
      </c>
      <c r="V20" s="221"/>
      <c r="W20" s="169">
        <v>3085010</v>
      </c>
      <c r="X20" s="161">
        <v>1222386</v>
      </c>
      <c r="Y20" s="161">
        <v>904571</v>
      </c>
      <c r="Z20" s="161">
        <v>566125</v>
      </c>
      <c r="AA20" s="162">
        <v>391928</v>
      </c>
    </row>
    <row r="21" spans="2:27" ht="16.5" thickBot="1" x14ac:dyDescent="0.3">
      <c r="B21" s="405"/>
      <c r="C21" s="121" t="s">
        <v>39</v>
      </c>
      <c r="D21" s="141"/>
      <c r="E21" s="169">
        <v>2120126</v>
      </c>
      <c r="F21" s="153">
        <v>786453</v>
      </c>
      <c r="G21" s="153">
        <v>750744</v>
      </c>
      <c r="H21" s="153">
        <v>433119</v>
      </c>
      <c r="I21" s="154">
        <v>149810</v>
      </c>
      <c r="J21" s="171"/>
      <c r="K21" s="169">
        <v>2176994</v>
      </c>
      <c r="L21" s="153">
        <v>820582</v>
      </c>
      <c r="M21" s="153">
        <v>753923</v>
      </c>
      <c r="N21" s="153">
        <v>456141</v>
      </c>
      <c r="O21" s="154">
        <v>146348</v>
      </c>
      <c r="P21" s="163"/>
      <c r="Q21" s="169">
        <v>2215542</v>
      </c>
      <c r="R21" s="153">
        <v>807657</v>
      </c>
      <c r="S21" s="153">
        <v>784803</v>
      </c>
      <c r="T21" s="153">
        <v>453493</v>
      </c>
      <c r="U21" s="154">
        <v>169589</v>
      </c>
      <c r="V21" s="221"/>
      <c r="W21" s="169">
        <v>2199794</v>
      </c>
      <c r="X21" s="153">
        <v>811080</v>
      </c>
      <c r="Y21" s="153">
        <v>778609</v>
      </c>
      <c r="Z21" s="153">
        <v>446280</v>
      </c>
      <c r="AA21" s="154">
        <v>163825</v>
      </c>
    </row>
    <row r="22" spans="2:27" ht="16.5" thickBot="1" x14ac:dyDescent="0.3">
      <c r="B22" s="405"/>
      <c r="C22" s="122" t="s">
        <v>40</v>
      </c>
      <c r="D22" s="142"/>
      <c r="E22" s="172">
        <v>1973067</v>
      </c>
      <c r="F22" s="222">
        <v>694501</v>
      </c>
      <c r="G22" s="222">
        <v>719091</v>
      </c>
      <c r="H22" s="222">
        <v>415962</v>
      </c>
      <c r="I22" s="223">
        <v>143513</v>
      </c>
      <c r="J22" s="226"/>
      <c r="K22" s="172">
        <v>1998685</v>
      </c>
      <c r="L22" s="222">
        <v>705779</v>
      </c>
      <c r="M22" s="222">
        <v>719291</v>
      </c>
      <c r="N22" s="222">
        <v>436116</v>
      </c>
      <c r="O22" s="223">
        <v>137499</v>
      </c>
      <c r="P22" s="224"/>
      <c r="Q22" s="172">
        <v>2068258</v>
      </c>
      <c r="R22" s="222">
        <v>714341</v>
      </c>
      <c r="S22" s="222">
        <v>755972</v>
      </c>
      <c r="T22" s="222">
        <v>438179</v>
      </c>
      <c r="U22" s="223">
        <v>159766</v>
      </c>
      <c r="V22" s="225"/>
      <c r="W22" s="172">
        <v>2073567</v>
      </c>
      <c r="X22" s="222">
        <v>732774</v>
      </c>
      <c r="Y22" s="222">
        <v>746619</v>
      </c>
      <c r="Z22" s="222">
        <v>435056</v>
      </c>
      <c r="AA22" s="223">
        <v>159118</v>
      </c>
    </row>
    <row r="23" spans="2:27" ht="16.5" thickBot="1" x14ac:dyDescent="0.3">
      <c r="B23" s="405"/>
      <c r="C23" s="122" t="s">
        <v>41</v>
      </c>
      <c r="D23" s="142"/>
      <c r="E23" s="172">
        <v>147059</v>
      </c>
      <c r="F23" s="161">
        <v>91952</v>
      </c>
      <c r="G23" s="161">
        <v>31653</v>
      </c>
      <c r="H23" s="161">
        <v>17157</v>
      </c>
      <c r="I23" s="162" t="s">
        <v>21</v>
      </c>
      <c r="J23" s="170"/>
      <c r="K23" s="172">
        <v>178309</v>
      </c>
      <c r="L23" s="161">
        <v>114803</v>
      </c>
      <c r="M23" s="161">
        <v>34632</v>
      </c>
      <c r="N23" s="161">
        <v>20025</v>
      </c>
      <c r="O23" s="162" t="s">
        <v>21</v>
      </c>
      <c r="P23" s="159"/>
      <c r="Q23" s="172">
        <v>147284</v>
      </c>
      <c r="R23" s="161">
        <v>93316</v>
      </c>
      <c r="S23" s="161">
        <v>28831</v>
      </c>
      <c r="T23" s="161">
        <v>15314</v>
      </c>
      <c r="U23" s="162" t="s">
        <v>21</v>
      </c>
      <c r="V23" s="225"/>
      <c r="W23" s="172">
        <v>126227</v>
      </c>
      <c r="X23" s="161">
        <v>78306</v>
      </c>
      <c r="Y23" s="161">
        <v>31990</v>
      </c>
      <c r="Z23" s="161">
        <v>11224</v>
      </c>
      <c r="AA23" s="161">
        <v>4707</v>
      </c>
    </row>
    <row r="24" spans="2:27" ht="16.5" thickBot="1" x14ac:dyDescent="0.3">
      <c r="B24" s="405"/>
      <c r="C24" s="122" t="s">
        <v>42</v>
      </c>
      <c r="D24" s="142"/>
      <c r="E24" s="172">
        <v>906520</v>
      </c>
      <c r="F24" s="161">
        <v>425229</v>
      </c>
      <c r="G24" s="161">
        <v>130819</v>
      </c>
      <c r="H24" s="161">
        <v>121316</v>
      </c>
      <c r="I24" s="162">
        <v>229156</v>
      </c>
      <c r="J24" s="170"/>
      <c r="K24" s="172">
        <v>869053</v>
      </c>
      <c r="L24" s="161">
        <v>394793</v>
      </c>
      <c r="M24" s="161">
        <v>135213</v>
      </c>
      <c r="N24" s="161">
        <v>102168</v>
      </c>
      <c r="O24" s="162">
        <v>236879</v>
      </c>
      <c r="P24" s="159"/>
      <c r="Q24" s="172">
        <v>849969</v>
      </c>
      <c r="R24" s="161">
        <v>411257</v>
      </c>
      <c r="S24" s="161">
        <v>112017</v>
      </c>
      <c r="T24" s="161">
        <v>108728</v>
      </c>
      <c r="U24" s="162">
        <v>217967</v>
      </c>
      <c r="V24" s="225"/>
      <c r="W24" s="172">
        <v>885216</v>
      </c>
      <c r="X24" s="161">
        <v>411306</v>
      </c>
      <c r="Y24" s="161">
        <v>125962</v>
      </c>
      <c r="Z24" s="161">
        <v>119845</v>
      </c>
      <c r="AA24" s="161">
        <v>228103</v>
      </c>
    </row>
    <row r="25" spans="2:27" ht="16.5" thickBot="1" x14ac:dyDescent="0.3">
      <c r="B25" s="405"/>
      <c r="C25" s="122" t="s">
        <v>43</v>
      </c>
      <c r="D25" s="142"/>
      <c r="E25" s="169">
        <v>96461</v>
      </c>
      <c r="F25" s="161">
        <v>37576</v>
      </c>
      <c r="G25" s="161">
        <v>29080</v>
      </c>
      <c r="H25" s="161">
        <v>20118</v>
      </c>
      <c r="I25" s="162" t="s">
        <v>21</v>
      </c>
      <c r="J25" s="170"/>
      <c r="K25" s="169">
        <v>93202</v>
      </c>
      <c r="L25" s="161">
        <v>34918</v>
      </c>
      <c r="M25" s="161">
        <v>32298</v>
      </c>
      <c r="N25" s="161">
        <v>22184</v>
      </c>
      <c r="O25" s="162" t="s">
        <v>21</v>
      </c>
      <c r="P25" s="159"/>
      <c r="Q25" s="169">
        <v>101227</v>
      </c>
      <c r="R25" s="161">
        <v>29708</v>
      </c>
      <c r="S25" s="161">
        <v>38818</v>
      </c>
      <c r="T25" s="161">
        <v>25917</v>
      </c>
      <c r="U25" s="162" t="s">
        <v>21</v>
      </c>
      <c r="V25" s="225"/>
      <c r="W25" s="169">
        <v>110419</v>
      </c>
      <c r="X25" s="161">
        <v>36553</v>
      </c>
      <c r="Y25" s="161">
        <v>41890</v>
      </c>
      <c r="Z25" s="161">
        <v>24121</v>
      </c>
      <c r="AA25" s="161">
        <v>7855</v>
      </c>
    </row>
    <row r="26" spans="2:27" ht="16.5" thickBot="1" x14ac:dyDescent="0.3">
      <c r="B26" s="406"/>
      <c r="C26" s="125" t="s">
        <v>44</v>
      </c>
      <c r="D26" s="142"/>
      <c r="E26" s="157">
        <v>243520</v>
      </c>
      <c r="F26" s="157">
        <v>129528</v>
      </c>
      <c r="G26" s="157">
        <v>60733</v>
      </c>
      <c r="H26" s="157">
        <v>37275</v>
      </c>
      <c r="I26" s="158">
        <v>15984</v>
      </c>
      <c r="J26" s="173"/>
      <c r="K26" s="157">
        <v>271511</v>
      </c>
      <c r="L26" s="157">
        <v>149721</v>
      </c>
      <c r="M26" s="157">
        <v>66930</v>
      </c>
      <c r="N26" s="157">
        <v>42209</v>
      </c>
      <c r="O26" s="158">
        <v>12651</v>
      </c>
      <c r="P26" s="165"/>
      <c r="Q26" s="157">
        <v>248511</v>
      </c>
      <c r="R26" s="157">
        <v>123024</v>
      </c>
      <c r="S26" s="157">
        <v>67649</v>
      </c>
      <c r="T26" s="157">
        <v>41231</v>
      </c>
      <c r="U26" s="158">
        <v>16607</v>
      </c>
      <c r="V26" s="225"/>
      <c r="W26" s="157">
        <v>236646</v>
      </c>
      <c r="X26" s="157">
        <v>114859</v>
      </c>
      <c r="Y26" s="157">
        <v>73880</v>
      </c>
      <c r="Z26" s="157">
        <v>35345</v>
      </c>
      <c r="AA26" s="158">
        <v>12562</v>
      </c>
    </row>
    <row r="27" spans="2:27" ht="6.6" customHeight="1" thickBot="1" x14ac:dyDescent="0.3">
      <c r="C27" s="120"/>
      <c r="D27" s="138"/>
      <c r="E27" s="167"/>
      <c r="F27" s="168"/>
      <c r="G27" s="168"/>
      <c r="H27" s="168"/>
      <c r="I27" s="168"/>
      <c r="J27" s="168"/>
      <c r="K27" s="167"/>
      <c r="L27" s="168"/>
      <c r="M27" s="168"/>
      <c r="N27" s="168"/>
      <c r="O27" s="168"/>
      <c r="P27" s="168"/>
      <c r="Q27" s="167"/>
      <c r="R27" s="168"/>
      <c r="S27" s="168"/>
      <c r="T27" s="168"/>
      <c r="U27" s="168"/>
      <c r="V27" s="168"/>
      <c r="W27" s="167"/>
      <c r="X27" s="168"/>
      <c r="Y27" s="168"/>
      <c r="Z27" s="168"/>
      <c r="AA27" s="168"/>
    </row>
    <row r="28" spans="2:27" ht="16.5" thickBot="1" x14ac:dyDescent="0.3">
      <c r="B28" s="405" t="s">
        <v>36</v>
      </c>
      <c r="C28" s="121" t="s">
        <v>38</v>
      </c>
      <c r="D28" s="141"/>
      <c r="E28" s="169">
        <v>1758832</v>
      </c>
      <c r="F28" s="161">
        <v>689387</v>
      </c>
      <c r="G28" s="161">
        <v>482165</v>
      </c>
      <c r="H28" s="161">
        <v>337053</v>
      </c>
      <c r="I28" s="162">
        <v>250227</v>
      </c>
      <c r="J28" s="170"/>
      <c r="K28" s="169">
        <v>1762622</v>
      </c>
      <c r="L28" s="161">
        <v>688525</v>
      </c>
      <c r="M28" s="161">
        <v>484245</v>
      </c>
      <c r="N28" s="161">
        <v>337925</v>
      </c>
      <c r="O28" s="162">
        <v>251927</v>
      </c>
      <c r="P28" s="159"/>
      <c r="Q28" s="169">
        <v>1766455</v>
      </c>
      <c r="R28" s="161">
        <v>687527</v>
      </c>
      <c r="S28" s="161">
        <v>486384</v>
      </c>
      <c r="T28" s="161">
        <v>338815</v>
      </c>
      <c r="U28" s="162">
        <v>253729</v>
      </c>
      <c r="V28" s="221"/>
      <c r="W28" s="169">
        <v>1770396</v>
      </c>
      <c r="X28" s="161">
        <v>686569</v>
      </c>
      <c r="Y28" s="161">
        <v>488560</v>
      </c>
      <c r="Z28" s="161">
        <v>339728</v>
      </c>
      <c r="AA28" s="162">
        <v>255539</v>
      </c>
    </row>
    <row r="29" spans="2:27" ht="16.5" thickBot="1" x14ac:dyDescent="0.3">
      <c r="B29" s="405"/>
      <c r="C29" s="121" t="s">
        <v>39</v>
      </c>
      <c r="D29" s="141"/>
      <c r="E29" s="169">
        <v>1236999</v>
      </c>
      <c r="F29" s="153">
        <v>437973</v>
      </c>
      <c r="G29" s="153">
        <v>397595</v>
      </c>
      <c r="H29" s="153">
        <v>270925</v>
      </c>
      <c r="I29" s="154">
        <v>130506</v>
      </c>
      <c r="J29" s="171"/>
      <c r="K29" s="169">
        <v>1247706</v>
      </c>
      <c r="L29" s="153">
        <v>449539</v>
      </c>
      <c r="M29" s="153">
        <v>387933</v>
      </c>
      <c r="N29" s="153">
        <v>271788</v>
      </c>
      <c r="O29" s="154">
        <v>138446</v>
      </c>
      <c r="P29" s="163"/>
      <c r="Q29" s="169">
        <v>1250257</v>
      </c>
      <c r="R29" s="153">
        <v>425904</v>
      </c>
      <c r="S29" s="153">
        <v>403400</v>
      </c>
      <c r="T29" s="153">
        <v>281533</v>
      </c>
      <c r="U29" s="154">
        <v>139420</v>
      </c>
      <c r="V29" s="221"/>
      <c r="W29" s="169">
        <v>1241826</v>
      </c>
      <c r="X29" s="153">
        <v>424290</v>
      </c>
      <c r="Y29" s="153">
        <v>400875</v>
      </c>
      <c r="Z29" s="153">
        <v>275215</v>
      </c>
      <c r="AA29" s="154">
        <v>141446</v>
      </c>
    </row>
    <row r="30" spans="2:27" ht="16.5" thickBot="1" x14ac:dyDescent="0.3">
      <c r="B30" s="405"/>
      <c r="C30" s="122" t="s">
        <v>40</v>
      </c>
      <c r="D30" s="142"/>
      <c r="E30" s="172">
        <v>1171047</v>
      </c>
      <c r="F30" s="222">
        <v>392492</v>
      </c>
      <c r="G30" s="222">
        <v>384422</v>
      </c>
      <c r="H30" s="222">
        <v>265433</v>
      </c>
      <c r="I30" s="223">
        <v>128700</v>
      </c>
      <c r="J30" s="226"/>
      <c r="K30" s="172">
        <v>1177337</v>
      </c>
      <c r="L30" s="222">
        <v>401147</v>
      </c>
      <c r="M30" s="222">
        <v>377108</v>
      </c>
      <c r="N30" s="222">
        <v>263901</v>
      </c>
      <c r="O30" s="223">
        <v>135181</v>
      </c>
      <c r="P30" s="224"/>
      <c r="Q30" s="172">
        <v>1205808</v>
      </c>
      <c r="R30" s="222">
        <v>398503</v>
      </c>
      <c r="S30" s="222">
        <v>393542</v>
      </c>
      <c r="T30" s="222">
        <v>275687</v>
      </c>
      <c r="U30" s="223">
        <v>138076</v>
      </c>
      <c r="V30" s="225"/>
      <c r="W30" s="172">
        <v>1188955</v>
      </c>
      <c r="X30" s="222">
        <v>386909</v>
      </c>
      <c r="Y30" s="222">
        <v>390301</v>
      </c>
      <c r="Z30" s="222">
        <v>271917</v>
      </c>
      <c r="AA30" s="223">
        <v>139828</v>
      </c>
    </row>
    <row r="31" spans="2:27" ht="16.5" thickBot="1" x14ac:dyDescent="0.3">
      <c r="B31" s="405"/>
      <c r="C31" s="122" t="s">
        <v>41</v>
      </c>
      <c r="D31" s="142"/>
      <c r="E31" s="172">
        <v>65952</v>
      </c>
      <c r="F31" s="161">
        <v>45481</v>
      </c>
      <c r="G31" s="161">
        <v>13173</v>
      </c>
      <c r="H31" s="161">
        <v>5492</v>
      </c>
      <c r="I31" s="162" t="s">
        <v>21</v>
      </c>
      <c r="J31" s="170"/>
      <c r="K31" s="172">
        <v>70369</v>
      </c>
      <c r="L31" s="161">
        <v>48392</v>
      </c>
      <c r="M31" s="222" t="s">
        <v>21</v>
      </c>
      <c r="N31" s="222" t="s">
        <v>21</v>
      </c>
      <c r="O31" s="162" t="s">
        <v>21</v>
      </c>
      <c r="P31" s="159"/>
      <c r="Q31" s="172">
        <v>44449</v>
      </c>
      <c r="R31" s="161">
        <v>27401</v>
      </c>
      <c r="S31" s="222" t="s">
        <v>21</v>
      </c>
      <c r="T31" s="222" t="s">
        <v>21</v>
      </c>
      <c r="U31" s="162" t="s">
        <v>21</v>
      </c>
      <c r="V31" s="225"/>
      <c r="W31" s="172">
        <v>52871</v>
      </c>
      <c r="X31" s="161">
        <v>37381</v>
      </c>
      <c r="Y31" s="161">
        <v>10574</v>
      </c>
      <c r="Z31" s="222" t="s">
        <v>21</v>
      </c>
      <c r="AA31" s="162" t="s">
        <v>21</v>
      </c>
    </row>
    <row r="32" spans="2:27" ht="16.5" thickBot="1" x14ac:dyDescent="0.3">
      <c r="B32" s="405"/>
      <c r="C32" s="122" t="s">
        <v>42</v>
      </c>
      <c r="D32" s="142"/>
      <c r="E32" s="172">
        <v>521833</v>
      </c>
      <c r="F32" s="161">
        <v>251414</v>
      </c>
      <c r="G32" s="161">
        <v>84570</v>
      </c>
      <c r="H32" s="161">
        <v>66128</v>
      </c>
      <c r="I32" s="162">
        <v>119721</v>
      </c>
      <c r="J32" s="170"/>
      <c r="K32" s="172">
        <v>514916</v>
      </c>
      <c r="L32" s="161">
        <v>238986</v>
      </c>
      <c r="M32" s="161">
        <v>96312</v>
      </c>
      <c r="N32" s="161">
        <v>66137</v>
      </c>
      <c r="O32" s="162">
        <v>113481</v>
      </c>
      <c r="P32" s="159"/>
      <c r="Q32" s="172">
        <v>516198</v>
      </c>
      <c r="R32" s="161">
        <v>261623</v>
      </c>
      <c r="S32" s="161">
        <v>82984</v>
      </c>
      <c r="T32" s="161">
        <v>57282</v>
      </c>
      <c r="U32" s="162">
        <v>114309</v>
      </c>
      <c r="V32" s="225"/>
      <c r="W32" s="172">
        <v>528570</v>
      </c>
      <c r="X32" s="161">
        <v>262279</v>
      </c>
      <c r="Y32" s="161">
        <v>87685</v>
      </c>
      <c r="Z32" s="161">
        <v>64513</v>
      </c>
      <c r="AA32" s="162">
        <v>114093</v>
      </c>
    </row>
    <row r="33" spans="2:27" ht="16.5" thickBot="1" x14ac:dyDescent="0.3">
      <c r="B33" s="405"/>
      <c r="C33" s="122" t="s">
        <v>43</v>
      </c>
      <c r="D33" s="142"/>
      <c r="E33" s="169">
        <v>109581</v>
      </c>
      <c r="F33" s="161">
        <v>39717</v>
      </c>
      <c r="G33" s="161">
        <v>36683</v>
      </c>
      <c r="H33" s="161">
        <v>23801</v>
      </c>
      <c r="I33" s="161">
        <v>9380</v>
      </c>
      <c r="J33" s="227"/>
      <c r="K33" s="169">
        <v>88906</v>
      </c>
      <c r="L33" s="161">
        <v>31975</v>
      </c>
      <c r="M33" s="161">
        <v>25389</v>
      </c>
      <c r="N33" s="161">
        <v>21729</v>
      </c>
      <c r="O33" s="162" t="s">
        <v>21</v>
      </c>
      <c r="P33" s="159"/>
      <c r="Q33" s="169">
        <v>79618</v>
      </c>
      <c r="R33" s="161">
        <v>29737</v>
      </c>
      <c r="S33" s="161">
        <v>30216</v>
      </c>
      <c r="T33" s="161">
        <v>13716</v>
      </c>
      <c r="U33" s="162" t="s">
        <v>21</v>
      </c>
      <c r="V33" s="225"/>
      <c r="W33" s="169">
        <v>74490</v>
      </c>
      <c r="X33" s="161">
        <v>23011</v>
      </c>
      <c r="Y33" s="161">
        <v>24622</v>
      </c>
      <c r="Z33" s="161">
        <v>19344</v>
      </c>
      <c r="AA33" s="161">
        <v>7513</v>
      </c>
    </row>
    <row r="34" spans="2:27" ht="16.5" thickBot="1" x14ac:dyDescent="0.3">
      <c r="B34" s="406"/>
      <c r="C34" s="125" t="s">
        <v>44</v>
      </c>
      <c r="D34" s="142"/>
      <c r="E34" s="157">
        <v>175533</v>
      </c>
      <c r="F34" s="157">
        <v>85198</v>
      </c>
      <c r="G34" s="157">
        <v>49856</v>
      </c>
      <c r="H34" s="157">
        <v>29293</v>
      </c>
      <c r="I34" s="158">
        <v>11186</v>
      </c>
      <c r="J34" s="173"/>
      <c r="K34" s="157">
        <v>159275</v>
      </c>
      <c r="L34" s="157">
        <v>80367</v>
      </c>
      <c r="M34" s="157">
        <v>36214</v>
      </c>
      <c r="N34" s="157">
        <v>29616</v>
      </c>
      <c r="O34" s="158">
        <v>13078</v>
      </c>
      <c r="P34" s="165"/>
      <c r="Q34" s="157">
        <v>124067</v>
      </c>
      <c r="R34" s="157">
        <v>57138</v>
      </c>
      <c r="S34" s="157">
        <v>40074</v>
      </c>
      <c r="T34" s="157">
        <v>19562</v>
      </c>
      <c r="U34" s="158">
        <v>7293</v>
      </c>
      <c r="V34" s="225"/>
      <c r="W34" s="157">
        <v>127361</v>
      </c>
      <c r="X34" s="157">
        <v>60392</v>
      </c>
      <c r="Y34" s="157">
        <v>35196</v>
      </c>
      <c r="Z34" s="157">
        <v>22642</v>
      </c>
      <c r="AA34" s="158">
        <v>9131</v>
      </c>
    </row>
    <row r="35" spans="2:27" ht="6.6" customHeight="1" thickBot="1" x14ac:dyDescent="0.3">
      <c r="E35" s="174"/>
      <c r="F35" s="174"/>
      <c r="G35" s="174"/>
      <c r="H35" s="174"/>
      <c r="I35" s="174"/>
      <c r="J35" s="175"/>
      <c r="K35" s="174"/>
      <c r="L35" s="174"/>
      <c r="M35" s="174"/>
      <c r="N35" s="174"/>
      <c r="O35" s="174"/>
      <c r="P35" s="176"/>
      <c r="Q35" s="174"/>
      <c r="R35" s="174"/>
      <c r="S35" s="174"/>
      <c r="T35" s="174"/>
      <c r="U35" s="174"/>
      <c r="V35" s="175"/>
      <c r="W35" s="174"/>
      <c r="X35" s="174"/>
      <c r="Y35" s="174"/>
      <c r="Z35" s="174"/>
      <c r="AA35" s="174"/>
    </row>
    <row r="36" spans="2:27" ht="16.5" thickBot="1" x14ac:dyDescent="0.3">
      <c r="B36" s="405" t="s">
        <v>45</v>
      </c>
      <c r="C36" s="121" t="s">
        <v>38</v>
      </c>
      <c r="D36" s="141"/>
      <c r="E36" s="169">
        <v>2385286</v>
      </c>
      <c r="F36" s="161">
        <v>936814</v>
      </c>
      <c r="G36" s="161">
        <v>698692</v>
      </c>
      <c r="H36" s="161">
        <v>448271</v>
      </c>
      <c r="I36" s="162">
        <v>301509</v>
      </c>
      <c r="J36" s="170"/>
      <c r="K36" s="169">
        <v>2376853</v>
      </c>
      <c r="L36" s="161">
        <v>938322</v>
      </c>
      <c r="M36" s="161">
        <v>678341</v>
      </c>
      <c r="N36" s="161">
        <v>447333</v>
      </c>
      <c r="O36" s="162">
        <v>312857</v>
      </c>
      <c r="P36" s="159"/>
      <c r="Q36" s="169">
        <v>2397800</v>
      </c>
      <c r="R36" s="161">
        <v>949326</v>
      </c>
      <c r="S36" s="161">
        <v>673493</v>
      </c>
      <c r="T36" s="161">
        <v>462025</v>
      </c>
      <c r="U36" s="162">
        <v>312956</v>
      </c>
      <c r="V36" s="221"/>
      <c r="W36" s="169">
        <v>2420162</v>
      </c>
      <c r="X36" s="161">
        <v>976578</v>
      </c>
      <c r="Y36" s="161">
        <v>686872</v>
      </c>
      <c r="Z36" s="161">
        <v>451713</v>
      </c>
      <c r="AA36" s="162">
        <v>304999</v>
      </c>
    </row>
    <row r="37" spans="2:27" ht="16.5" thickBot="1" x14ac:dyDescent="0.3">
      <c r="B37" s="405"/>
      <c r="C37" s="121" t="s">
        <v>39</v>
      </c>
      <c r="D37" s="141"/>
      <c r="E37" s="169">
        <v>2002928</v>
      </c>
      <c r="F37" s="153">
        <v>725856</v>
      </c>
      <c r="G37" s="153">
        <v>677318</v>
      </c>
      <c r="H37" s="153">
        <v>420510</v>
      </c>
      <c r="I37" s="154">
        <v>179244</v>
      </c>
      <c r="J37" s="171"/>
      <c r="K37" s="169">
        <v>2013028</v>
      </c>
      <c r="L37" s="153">
        <v>739182</v>
      </c>
      <c r="M37" s="153">
        <v>660778</v>
      </c>
      <c r="N37" s="153">
        <v>420508</v>
      </c>
      <c r="O37" s="154">
        <v>192560</v>
      </c>
      <c r="P37" s="163"/>
      <c r="Q37" s="169">
        <v>2024226</v>
      </c>
      <c r="R37" s="153">
        <v>740181</v>
      </c>
      <c r="S37" s="153">
        <v>658681</v>
      </c>
      <c r="T37" s="153">
        <v>431596</v>
      </c>
      <c r="U37" s="154">
        <v>193768</v>
      </c>
      <c r="V37" s="221"/>
      <c r="W37" s="169">
        <v>2044841</v>
      </c>
      <c r="X37" s="153">
        <v>755039</v>
      </c>
      <c r="Y37" s="153">
        <v>668564</v>
      </c>
      <c r="Z37" s="153">
        <v>427629</v>
      </c>
      <c r="AA37" s="154">
        <v>193609</v>
      </c>
    </row>
    <row r="38" spans="2:27" ht="16.5" thickBot="1" x14ac:dyDescent="0.3">
      <c r="B38" s="405"/>
      <c r="C38" s="122" t="s">
        <v>40</v>
      </c>
      <c r="D38" s="142"/>
      <c r="E38" s="172">
        <v>1897714</v>
      </c>
      <c r="F38" s="222">
        <v>663793</v>
      </c>
      <c r="G38" s="222">
        <v>654040</v>
      </c>
      <c r="H38" s="222">
        <v>406328</v>
      </c>
      <c r="I38" s="223">
        <v>173553</v>
      </c>
      <c r="J38" s="226"/>
      <c r="K38" s="172">
        <v>1891035</v>
      </c>
      <c r="L38" s="222">
        <v>667331</v>
      </c>
      <c r="M38" s="222">
        <v>638720</v>
      </c>
      <c r="N38" s="222">
        <v>403351</v>
      </c>
      <c r="O38" s="223">
        <v>181633</v>
      </c>
      <c r="P38" s="224"/>
      <c r="Q38" s="172">
        <v>1939403</v>
      </c>
      <c r="R38" s="222">
        <v>689185</v>
      </c>
      <c r="S38" s="222">
        <v>643908</v>
      </c>
      <c r="T38" s="222">
        <v>421500</v>
      </c>
      <c r="U38" s="223">
        <v>184810</v>
      </c>
      <c r="V38" s="225"/>
      <c r="W38" s="172">
        <v>1948600</v>
      </c>
      <c r="X38" s="222">
        <v>692727</v>
      </c>
      <c r="Y38" s="222">
        <v>649469</v>
      </c>
      <c r="Z38" s="222">
        <v>417564</v>
      </c>
      <c r="AA38" s="223">
        <v>188840</v>
      </c>
    </row>
    <row r="39" spans="2:27" ht="16.5" thickBot="1" x14ac:dyDescent="0.3">
      <c r="B39" s="405"/>
      <c r="C39" s="122" t="s">
        <v>41</v>
      </c>
      <c r="D39" s="142"/>
      <c r="E39" s="172">
        <v>105214</v>
      </c>
      <c r="F39" s="161">
        <v>62063</v>
      </c>
      <c r="G39" s="161">
        <v>23278</v>
      </c>
      <c r="H39" s="161">
        <v>14182</v>
      </c>
      <c r="I39" s="162" t="s">
        <v>21</v>
      </c>
      <c r="J39" s="170"/>
      <c r="K39" s="172">
        <v>121993</v>
      </c>
      <c r="L39" s="161">
        <v>71851</v>
      </c>
      <c r="M39" s="161">
        <v>22058</v>
      </c>
      <c r="N39" s="161">
        <v>17157</v>
      </c>
      <c r="O39" s="162" t="s">
        <v>21</v>
      </c>
      <c r="P39" s="159"/>
      <c r="Q39" s="172">
        <v>84823</v>
      </c>
      <c r="R39" s="161">
        <v>50996</v>
      </c>
      <c r="S39" s="161">
        <v>14773</v>
      </c>
      <c r="T39" s="222" t="s">
        <v>21</v>
      </c>
      <c r="U39" s="162" t="s">
        <v>21</v>
      </c>
      <c r="V39" s="225"/>
      <c r="W39" s="172">
        <v>96241</v>
      </c>
      <c r="X39" s="161">
        <v>62312</v>
      </c>
      <c r="Y39" s="161">
        <v>19095</v>
      </c>
      <c r="Z39" s="161">
        <v>10065</v>
      </c>
      <c r="AA39" s="161">
        <v>4769</v>
      </c>
    </row>
    <row r="40" spans="2:27" ht="16.5" thickBot="1" x14ac:dyDescent="0.3">
      <c r="B40" s="405"/>
      <c r="C40" s="122" t="s">
        <v>42</v>
      </c>
      <c r="D40" s="142"/>
      <c r="E40" s="172">
        <v>382358</v>
      </c>
      <c r="F40" s="161">
        <v>210958</v>
      </c>
      <c r="G40" s="161">
        <v>21374</v>
      </c>
      <c r="H40" s="161">
        <v>27761</v>
      </c>
      <c r="I40" s="162">
        <v>122265</v>
      </c>
      <c r="J40" s="170"/>
      <c r="K40" s="172">
        <v>363825</v>
      </c>
      <c r="L40" s="161">
        <v>199140</v>
      </c>
      <c r="M40" s="161">
        <v>17563</v>
      </c>
      <c r="N40" s="161">
        <v>26825</v>
      </c>
      <c r="O40" s="162">
        <v>120297</v>
      </c>
      <c r="P40" s="159"/>
      <c r="Q40" s="172">
        <v>373574</v>
      </c>
      <c r="R40" s="161">
        <v>209145</v>
      </c>
      <c r="S40" s="161">
        <v>14812</v>
      </c>
      <c r="T40" s="161">
        <v>30429</v>
      </c>
      <c r="U40" s="162">
        <v>119188</v>
      </c>
      <c r="V40" s="225"/>
      <c r="W40" s="172">
        <v>375321</v>
      </c>
      <c r="X40" s="161">
        <v>221539</v>
      </c>
      <c r="Y40" s="161">
        <v>18308</v>
      </c>
      <c r="Z40" s="161">
        <v>24084</v>
      </c>
      <c r="AA40" s="161">
        <v>111390</v>
      </c>
    </row>
    <row r="41" spans="2:27" ht="16.5" thickBot="1" x14ac:dyDescent="0.3">
      <c r="B41" s="405"/>
      <c r="C41" s="122" t="s">
        <v>43</v>
      </c>
      <c r="D41" s="142"/>
      <c r="E41" s="169">
        <v>81829</v>
      </c>
      <c r="F41" s="161">
        <v>31657</v>
      </c>
      <c r="G41" s="161">
        <v>20825</v>
      </c>
      <c r="H41" s="161">
        <v>18411</v>
      </c>
      <c r="I41" s="162" t="s">
        <v>21</v>
      </c>
      <c r="J41" s="170"/>
      <c r="K41" s="169">
        <v>78696</v>
      </c>
      <c r="L41" s="161">
        <v>27901</v>
      </c>
      <c r="M41" s="161">
        <v>19798</v>
      </c>
      <c r="N41" s="161">
        <v>22940</v>
      </c>
      <c r="O41" s="162" t="s">
        <v>21</v>
      </c>
      <c r="P41" s="159"/>
      <c r="Q41" s="169">
        <v>72962</v>
      </c>
      <c r="R41" s="161">
        <v>27477</v>
      </c>
      <c r="S41" s="161">
        <v>23017</v>
      </c>
      <c r="T41" s="161">
        <v>15831</v>
      </c>
      <c r="U41" s="162" t="s">
        <v>21</v>
      </c>
      <c r="V41" s="225"/>
      <c r="W41" s="169">
        <v>72303</v>
      </c>
      <c r="X41" s="161">
        <v>27706</v>
      </c>
      <c r="Y41" s="161">
        <v>16179</v>
      </c>
      <c r="Z41" s="161">
        <v>21201</v>
      </c>
      <c r="AA41" s="161">
        <v>7217</v>
      </c>
    </row>
    <row r="42" spans="2:27" ht="16.5" thickBot="1" x14ac:dyDescent="0.3">
      <c r="B42" s="406"/>
      <c r="C42" s="125" t="s">
        <v>44</v>
      </c>
      <c r="D42" s="142"/>
      <c r="E42" s="157">
        <v>187043</v>
      </c>
      <c r="F42" s="157">
        <v>93720</v>
      </c>
      <c r="G42" s="157">
        <v>44103</v>
      </c>
      <c r="H42" s="157">
        <v>32593</v>
      </c>
      <c r="I42" s="158">
        <v>16627</v>
      </c>
      <c r="J42" s="173"/>
      <c r="K42" s="157">
        <v>200689</v>
      </c>
      <c r="L42" s="157">
        <v>99752</v>
      </c>
      <c r="M42" s="157">
        <v>41856</v>
      </c>
      <c r="N42" s="157">
        <v>40097</v>
      </c>
      <c r="O42" s="158">
        <v>18984</v>
      </c>
      <c r="P42" s="165"/>
      <c r="Q42" s="157">
        <v>157785</v>
      </c>
      <c r="R42" s="157">
        <v>78473</v>
      </c>
      <c r="S42" s="157">
        <v>37790</v>
      </c>
      <c r="T42" s="157">
        <v>25927</v>
      </c>
      <c r="U42" s="158">
        <v>15595</v>
      </c>
      <c r="V42" s="225"/>
      <c r="W42" s="157">
        <v>168544</v>
      </c>
      <c r="X42" s="157">
        <v>90018</v>
      </c>
      <c r="Y42" s="157">
        <v>35274</v>
      </c>
      <c r="Z42" s="157">
        <v>31266</v>
      </c>
      <c r="AA42" s="158">
        <v>11986</v>
      </c>
    </row>
    <row r="43" spans="2:27" ht="6.6" customHeight="1" thickBot="1" x14ac:dyDescent="0.3">
      <c r="E43" s="174"/>
      <c r="F43" s="174"/>
      <c r="G43" s="174"/>
      <c r="H43" s="174"/>
      <c r="I43" s="174"/>
      <c r="J43" s="175"/>
      <c r="K43" s="174"/>
      <c r="L43" s="174"/>
      <c r="M43" s="174"/>
      <c r="N43" s="174"/>
      <c r="O43" s="174"/>
      <c r="P43" s="176"/>
      <c r="Q43" s="174"/>
      <c r="R43" s="174"/>
      <c r="S43" s="174"/>
      <c r="T43" s="174"/>
      <c r="U43" s="174"/>
      <c r="V43" s="175"/>
      <c r="W43" s="174"/>
      <c r="X43" s="174"/>
      <c r="Y43" s="174"/>
      <c r="Z43" s="174"/>
      <c r="AA43" s="174"/>
    </row>
    <row r="44" spans="2:27" ht="16.5" thickBot="1" x14ac:dyDescent="0.3">
      <c r="B44" s="405" t="s">
        <v>46</v>
      </c>
      <c r="C44" s="121" t="s">
        <v>38</v>
      </c>
      <c r="D44" s="141"/>
      <c r="E44" s="169">
        <v>2400192</v>
      </c>
      <c r="F44" s="161">
        <v>964255</v>
      </c>
      <c r="G44" s="161">
        <v>665036</v>
      </c>
      <c r="H44" s="161">
        <v>443217</v>
      </c>
      <c r="I44" s="162">
        <v>327684</v>
      </c>
      <c r="J44" s="170"/>
      <c r="K44" s="169">
        <v>2431816</v>
      </c>
      <c r="L44" s="161">
        <v>965578</v>
      </c>
      <c r="M44" s="161">
        <v>695040</v>
      </c>
      <c r="N44" s="161">
        <v>448901</v>
      </c>
      <c r="O44" s="162">
        <v>322297</v>
      </c>
      <c r="P44" s="159"/>
      <c r="Q44" s="169">
        <v>2434166</v>
      </c>
      <c r="R44" s="161">
        <v>957115</v>
      </c>
      <c r="S44" s="161">
        <v>709711</v>
      </c>
      <c r="T44" s="161">
        <v>439011</v>
      </c>
      <c r="U44" s="162">
        <v>328329</v>
      </c>
      <c r="V44" s="221"/>
      <c r="W44" s="169">
        <v>2435244</v>
      </c>
      <c r="X44" s="161">
        <v>932377</v>
      </c>
      <c r="Y44" s="161">
        <v>706259</v>
      </c>
      <c r="Z44" s="161">
        <v>454140</v>
      </c>
      <c r="AA44" s="162">
        <v>342468</v>
      </c>
    </row>
    <row r="45" spans="2:27" ht="16.5" thickBot="1" x14ac:dyDescent="0.3">
      <c r="B45" s="405"/>
      <c r="C45" s="121" t="s">
        <v>39</v>
      </c>
      <c r="D45" s="141"/>
      <c r="E45" s="169">
        <v>1354197</v>
      </c>
      <c r="F45" s="153">
        <v>498570</v>
      </c>
      <c r="G45" s="153">
        <v>471021</v>
      </c>
      <c r="H45" s="153">
        <v>283534</v>
      </c>
      <c r="I45" s="154">
        <v>101072</v>
      </c>
      <c r="J45" s="171"/>
      <c r="K45" s="169">
        <v>1411672</v>
      </c>
      <c r="L45" s="153">
        <v>530939</v>
      </c>
      <c r="M45" s="153">
        <v>481078</v>
      </c>
      <c r="N45" s="153">
        <v>307421</v>
      </c>
      <c r="O45" s="154">
        <v>92234</v>
      </c>
      <c r="P45" s="163"/>
      <c r="Q45" s="169">
        <v>1441573</v>
      </c>
      <c r="R45" s="153">
        <v>493380</v>
      </c>
      <c r="S45" s="153">
        <v>529522</v>
      </c>
      <c r="T45" s="153">
        <v>303430</v>
      </c>
      <c r="U45" s="154">
        <v>115241</v>
      </c>
      <c r="V45" s="221"/>
      <c r="W45" s="169">
        <v>1396779</v>
      </c>
      <c r="X45" s="153">
        <v>480331</v>
      </c>
      <c r="Y45" s="153">
        <v>510920</v>
      </c>
      <c r="Z45" s="153">
        <v>293866</v>
      </c>
      <c r="AA45" s="154">
        <v>111662</v>
      </c>
    </row>
    <row r="46" spans="2:27" ht="16.5" thickBot="1" x14ac:dyDescent="0.3">
      <c r="B46" s="405"/>
      <c r="C46" s="122" t="s">
        <v>40</v>
      </c>
      <c r="D46" s="142"/>
      <c r="E46" s="172">
        <v>1246400</v>
      </c>
      <c r="F46" s="222">
        <v>423200</v>
      </c>
      <c r="G46" s="222">
        <v>449473</v>
      </c>
      <c r="H46" s="222">
        <v>275067</v>
      </c>
      <c r="I46" s="223">
        <v>98660</v>
      </c>
      <c r="J46" s="226"/>
      <c r="K46" s="172">
        <v>1284987</v>
      </c>
      <c r="L46" s="222">
        <v>439595</v>
      </c>
      <c r="M46" s="222">
        <v>457679</v>
      </c>
      <c r="N46" s="222">
        <v>296666</v>
      </c>
      <c r="O46" s="223">
        <v>91047</v>
      </c>
      <c r="P46" s="224"/>
      <c r="Q46" s="172">
        <v>1334663</v>
      </c>
      <c r="R46" s="222">
        <v>423659</v>
      </c>
      <c r="S46" s="222">
        <v>505606</v>
      </c>
      <c r="T46" s="222">
        <v>292366</v>
      </c>
      <c r="U46" s="223">
        <v>113032</v>
      </c>
      <c r="V46" s="225"/>
      <c r="W46" s="172">
        <v>1313922</v>
      </c>
      <c r="X46" s="222">
        <v>426956</v>
      </c>
      <c r="Y46" s="222">
        <v>487451</v>
      </c>
      <c r="Z46" s="222">
        <v>289409</v>
      </c>
      <c r="AA46" s="223">
        <v>110106</v>
      </c>
    </row>
    <row r="47" spans="2:27" ht="16.5" thickBot="1" x14ac:dyDescent="0.3">
      <c r="B47" s="405"/>
      <c r="C47" s="122" t="s">
        <v>41</v>
      </c>
      <c r="D47" s="142"/>
      <c r="E47" s="172">
        <v>107797</v>
      </c>
      <c r="F47" s="161">
        <v>75370</v>
      </c>
      <c r="G47" s="161">
        <v>21548</v>
      </c>
      <c r="H47" s="161">
        <v>8467</v>
      </c>
      <c r="I47" s="162" t="s">
        <v>21</v>
      </c>
      <c r="J47" s="170"/>
      <c r="K47" s="172">
        <v>126685</v>
      </c>
      <c r="L47" s="161">
        <v>91344</v>
      </c>
      <c r="M47" s="161">
        <v>23399</v>
      </c>
      <c r="N47" s="222" t="s">
        <v>21</v>
      </c>
      <c r="O47" s="162" t="s">
        <v>21</v>
      </c>
      <c r="P47" s="159"/>
      <c r="Q47" s="172">
        <v>106910</v>
      </c>
      <c r="R47" s="161">
        <v>69721</v>
      </c>
      <c r="S47" s="161">
        <v>23916</v>
      </c>
      <c r="T47" s="222" t="s">
        <v>21</v>
      </c>
      <c r="U47" s="162" t="s">
        <v>21</v>
      </c>
      <c r="V47" s="225"/>
      <c r="W47" s="172">
        <v>82857</v>
      </c>
      <c r="X47" s="161">
        <v>53375</v>
      </c>
      <c r="Y47" s="161">
        <v>23469</v>
      </c>
      <c r="Z47" s="161">
        <v>4457</v>
      </c>
      <c r="AA47" s="162" t="s">
        <v>21</v>
      </c>
    </row>
    <row r="48" spans="2:27" ht="16.5" thickBot="1" x14ac:dyDescent="0.3">
      <c r="B48" s="405"/>
      <c r="C48" s="122" t="s">
        <v>42</v>
      </c>
      <c r="D48" s="142"/>
      <c r="E48" s="172">
        <v>1045995</v>
      </c>
      <c r="F48" s="161">
        <v>465685</v>
      </c>
      <c r="G48" s="161">
        <v>194015</v>
      </c>
      <c r="H48" s="161">
        <v>159683</v>
      </c>
      <c r="I48" s="162">
        <v>226612</v>
      </c>
      <c r="J48" s="170"/>
      <c r="K48" s="172">
        <v>1020144</v>
      </c>
      <c r="L48" s="161">
        <v>434639</v>
      </c>
      <c r="M48" s="161">
        <v>213962</v>
      </c>
      <c r="N48" s="161">
        <v>141480</v>
      </c>
      <c r="O48" s="162">
        <v>230063</v>
      </c>
      <c r="P48" s="159"/>
      <c r="Q48" s="172">
        <v>992593</v>
      </c>
      <c r="R48" s="161">
        <v>463735</v>
      </c>
      <c r="S48" s="161">
        <v>180189</v>
      </c>
      <c r="T48" s="161">
        <v>135581</v>
      </c>
      <c r="U48" s="162">
        <v>213088</v>
      </c>
      <c r="V48" s="225"/>
      <c r="W48" s="172">
        <v>1038465</v>
      </c>
      <c r="X48" s="161">
        <v>452046</v>
      </c>
      <c r="Y48" s="161">
        <v>195339</v>
      </c>
      <c r="Z48" s="161">
        <v>160274</v>
      </c>
      <c r="AA48" s="162">
        <v>230806</v>
      </c>
    </row>
    <row r="49" spans="2:27" ht="16.5" thickBot="1" x14ac:dyDescent="0.3">
      <c r="B49" s="405"/>
      <c r="C49" s="122" t="s">
        <v>43</v>
      </c>
      <c r="D49" s="142"/>
      <c r="E49" s="169">
        <v>124213</v>
      </c>
      <c r="F49" s="161">
        <v>45636</v>
      </c>
      <c r="G49" s="161">
        <v>44938</v>
      </c>
      <c r="H49" s="161">
        <v>25508</v>
      </c>
      <c r="I49" s="161">
        <v>8131</v>
      </c>
      <c r="J49" s="227"/>
      <c r="K49" s="169">
        <v>103412</v>
      </c>
      <c r="L49" s="161">
        <v>38992</v>
      </c>
      <c r="M49" s="161">
        <v>37889</v>
      </c>
      <c r="N49" s="161">
        <v>20973</v>
      </c>
      <c r="O49" s="162" t="s">
        <v>21</v>
      </c>
      <c r="P49" s="159"/>
      <c r="Q49" s="169">
        <v>107883</v>
      </c>
      <c r="R49" s="161">
        <v>31968</v>
      </c>
      <c r="S49" s="161">
        <v>46017</v>
      </c>
      <c r="T49" s="161">
        <v>23802</v>
      </c>
      <c r="U49" s="162" t="s">
        <v>21</v>
      </c>
      <c r="V49" s="225"/>
      <c r="W49" s="169">
        <v>112606</v>
      </c>
      <c r="X49" s="161">
        <v>31858</v>
      </c>
      <c r="Y49" s="161">
        <v>50333</v>
      </c>
      <c r="Z49" s="161">
        <v>22264</v>
      </c>
      <c r="AA49" s="161">
        <v>8151</v>
      </c>
    </row>
    <row r="50" spans="2:27" ht="16.5" thickBot="1" x14ac:dyDescent="0.3">
      <c r="B50" s="406"/>
      <c r="C50" s="125" t="s">
        <v>44</v>
      </c>
      <c r="D50" s="142"/>
      <c r="E50" s="157">
        <v>232010</v>
      </c>
      <c r="F50" s="157">
        <v>121006</v>
      </c>
      <c r="G50" s="157">
        <v>66486</v>
      </c>
      <c r="H50" s="157">
        <v>33975</v>
      </c>
      <c r="I50" s="158">
        <v>10543</v>
      </c>
      <c r="J50" s="173"/>
      <c r="K50" s="157">
        <v>230097</v>
      </c>
      <c r="L50" s="157">
        <v>130336</v>
      </c>
      <c r="M50" s="157">
        <v>61288</v>
      </c>
      <c r="N50" s="157">
        <v>31728</v>
      </c>
      <c r="O50" s="158">
        <v>6745</v>
      </c>
      <c r="P50" s="165"/>
      <c r="Q50" s="157">
        <v>214793</v>
      </c>
      <c r="R50" s="157">
        <v>101689</v>
      </c>
      <c r="S50" s="157">
        <v>69933</v>
      </c>
      <c r="T50" s="157">
        <v>34866</v>
      </c>
      <c r="U50" s="158">
        <v>8305</v>
      </c>
      <c r="V50" s="225"/>
      <c r="W50" s="157">
        <v>195463</v>
      </c>
      <c r="X50" s="157">
        <v>85233</v>
      </c>
      <c r="Y50" s="157">
        <v>73802</v>
      </c>
      <c r="Z50" s="157">
        <v>26721</v>
      </c>
      <c r="AA50" s="158">
        <v>9707</v>
      </c>
    </row>
    <row r="52" spans="2:27" ht="16.149999999999999" customHeight="1" x14ac:dyDescent="0.25">
      <c r="D52" s="145" t="s">
        <v>69</v>
      </c>
      <c r="E52" s="136"/>
    </row>
    <row r="53" spans="2:27" ht="16.149999999999999" customHeight="1" thickBot="1" x14ac:dyDescent="0.3">
      <c r="D53" s="145" t="s">
        <v>59</v>
      </c>
      <c r="E53" s="136"/>
    </row>
    <row r="54" spans="2:27" ht="16.149999999999999" customHeight="1" thickBot="1" x14ac:dyDescent="0.3">
      <c r="D54" s="323" t="s">
        <v>21</v>
      </c>
      <c r="E54" s="145" t="s">
        <v>60</v>
      </c>
    </row>
  </sheetData>
  <mergeCells count="10">
    <mergeCell ref="B44:B50"/>
    <mergeCell ref="E8:I9"/>
    <mergeCell ref="B28:B34"/>
    <mergeCell ref="B12:B18"/>
    <mergeCell ref="E6:AA6"/>
    <mergeCell ref="K8:O9"/>
    <mergeCell ref="Q8:U9"/>
    <mergeCell ref="W8:AA9"/>
    <mergeCell ref="B20:B26"/>
    <mergeCell ref="B36:B4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B1:U246"/>
  <sheetViews>
    <sheetView showGridLines="0" zoomScale="90" zoomScaleNormal="90" zoomScalePageLayoutView="20" workbookViewId="0">
      <pane xSplit="6" ySplit="9" topLeftCell="G10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baseColWidth="10" defaultRowHeight="15" customHeight="1" x14ac:dyDescent="0.25"/>
  <cols>
    <col min="1" max="1" width="2.85546875" style="1" customWidth="1"/>
    <col min="2" max="2" width="80.28515625" style="2" bestFit="1" customWidth="1"/>
    <col min="3" max="3" width="14.42578125" style="8" bestFit="1" customWidth="1"/>
    <col min="4" max="4" width="14.140625" style="8" bestFit="1" customWidth="1"/>
    <col min="5" max="5" width="14.7109375" style="8" bestFit="1" customWidth="1"/>
    <col min="6" max="6" width="14.140625" style="8" bestFit="1" customWidth="1"/>
    <col min="7" max="7" width="5.28515625" style="1" customWidth="1"/>
    <col min="8" max="18" width="7.140625" style="1" customWidth="1"/>
    <col min="19" max="250" width="11.5703125" style="1"/>
    <col min="251" max="251" width="34.42578125" style="1" customWidth="1"/>
    <col min="252" max="252" width="15.28515625" style="1" bestFit="1" customWidth="1"/>
    <col min="253" max="253" width="15" style="1" bestFit="1" customWidth="1"/>
    <col min="254" max="254" width="15.85546875" style="1" bestFit="1" customWidth="1"/>
    <col min="255" max="255" width="22.7109375" style="1" bestFit="1" customWidth="1"/>
    <col min="256" max="256" width="11.5703125" style="1"/>
    <col min="257" max="257" width="28.7109375" style="1" bestFit="1" customWidth="1"/>
    <col min="258" max="258" width="20" style="1" customWidth="1"/>
    <col min="259" max="260" width="11.5703125" style="1"/>
    <col min="261" max="261" width="24.7109375" style="1" bestFit="1" customWidth="1"/>
    <col min="262" max="506" width="11.5703125" style="1"/>
    <col min="507" max="507" width="34.42578125" style="1" customWidth="1"/>
    <col min="508" max="508" width="15.28515625" style="1" bestFit="1" customWidth="1"/>
    <col min="509" max="509" width="15" style="1" bestFit="1" customWidth="1"/>
    <col min="510" max="510" width="15.85546875" style="1" bestFit="1" customWidth="1"/>
    <col min="511" max="511" width="22.7109375" style="1" bestFit="1" customWidth="1"/>
    <col min="512" max="512" width="11.5703125" style="1"/>
    <col min="513" max="513" width="28.7109375" style="1" bestFit="1" customWidth="1"/>
    <col min="514" max="514" width="20" style="1" customWidth="1"/>
    <col min="515" max="516" width="11.5703125" style="1"/>
    <col min="517" max="517" width="24.7109375" style="1" bestFit="1" customWidth="1"/>
    <col min="518" max="762" width="11.5703125" style="1"/>
    <col min="763" max="763" width="34.42578125" style="1" customWidth="1"/>
    <col min="764" max="764" width="15.28515625" style="1" bestFit="1" customWidth="1"/>
    <col min="765" max="765" width="15" style="1" bestFit="1" customWidth="1"/>
    <col min="766" max="766" width="15.85546875" style="1" bestFit="1" customWidth="1"/>
    <col min="767" max="767" width="22.7109375" style="1" bestFit="1" customWidth="1"/>
    <col min="768" max="768" width="11.5703125" style="1"/>
    <col min="769" max="769" width="28.7109375" style="1" bestFit="1" customWidth="1"/>
    <col min="770" max="770" width="20" style="1" customWidth="1"/>
    <col min="771" max="772" width="11.5703125" style="1"/>
    <col min="773" max="773" width="24.7109375" style="1" bestFit="1" customWidth="1"/>
    <col min="774" max="1018" width="11.5703125" style="1"/>
    <col min="1019" max="1019" width="34.42578125" style="1" customWidth="1"/>
    <col min="1020" max="1020" width="15.28515625" style="1" bestFit="1" customWidth="1"/>
    <col min="1021" max="1021" width="15" style="1" bestFit="1" customWidth="1"/>
    <col min="1022" max="1022" width="15.85546875" style="1" bestFit="1" customWidth="1"/>
    <col min="1023" max="1023" width="22.7109375" style="1" bestFit="1" customWidth="1"/>
    <col min="1024" max="1024" width="11.5703125" style="1"/>
    <col min="1025" max="1025" width="28.7109375" style="1" bestFit="1" customWidth="1"/>
    <col min="1026" max="1026" width="20" style="1" customWidth="1"/>
    <col min="1027" max="1028" width="11.5703125" style="1"/>
    <col min="1029" max="1029" width="24.7109375" style="1" bestFit="1" customWidth="1"/>
    <col min="1030" max="1274" width="11.5703125" style="1"/>
    <col min="1275" max="1275" width="34.42578125" style="1" customWidth="1"/>
    <col min="1276" max="1276" width="15.28515625" style="1" bestFit="1" customWidth="1"/>
    <col min="1277" max="1277" width="15" style="1" bestFit="1" customWidth="1"/>
    <col min="1278" max="1278" width="15.85546875" style="1" bestFit="1" customWidth="1"/>
    <col min="1279" max="1279" width="22.7109375" style="1" bestFit="1" customWidth="1"/>
    <col min="1280" max="1280" width="11.5703125" style="1"/>
    <col min="1281" max="1281" width="28.7109375" style="1" bestFit="1" customWidth="1"/>
    <col min="1282" max="1282" width="20" style="1" customWidth="1"/>
    <col min="1283" max="1284" width="11.5703125" style="1"/>
    <col min="1285" max="1285" width="24.7109375" style="1" bestFit="1" customWidth="1"/>
    <col min="1286" max="1530" width="11.5703125" style="1"/>
    <col min="1531" max="1531" width="34.42578125" style="1" customWidth="1"/>
    <col min="1532" max="1532" width="15.28515625" style="1" bestFit="1" customWidth="1"/>
    <col min="1533" max="1533" width="15" style="1" bestFit="1" customWidth="1"/>
    <col min="1534" max="1534" width="15.85546875" style="1" bestFit="1" customWidth="1"/>
    <col min="1535" max="1535" width="22.7109375" style="1" bestFit="1" customWidth="1"/>
    <col min="1536" max="1536" width="11.5703125" style="1"/>
    <col min="1537" max="1537" width="28.7109375" style="1" bestFit="1" customWidth="1"/>
    <col min="1538" max="1538" width="20" style="1" customWidth="1"/>
    <col min="1539" max="1540" width="11.5703125" style="1"/>
    <col min="1541" max="1541" width="24.7109375" style="1" bestFit="1" customWidth="1"/>
    <col min="1542" max="1786" width="11.5703125" style="1"/>
    <col min="1787" max="1787" width="34.42578125" style="1" customWidth="1"/>
    <col min="1788" max="1788" width="15.28515625" style="1" bestFit="1" customWidth="1"/>
    <col min="1789" max="1789" width="15" style="1" bestFit="1" customWidth="1"/>
    <col min="1790" max="1790" width="15.85546875" style="1" bestFit="1" customWidth="1"/>
    <col min="1791" max="1791" width="22.7109375" style="1" bestFit="1" customWidth="1"/>
    <col min="1792" max="1792" width="11.5703125" style="1"/>
    <col min="1793" max="1793" width="28.7109375" style="1" bestFit="1" customWidth="1"/>
    <col min="1794" max="1794" width="20" style="1" customWidth="1"/>
    <col min="1795" max="1796" width="11.5703125" style="1"/>
    <col min="1797" max="1797" width="24.7109375" style="1" bestFit="1" customWidth="1"/>
    <col min="1798" max="2042" width="11.5703125" style="1"/>
    <col min="2043" max="2043" width="34.42578125" style="1" customWidth="1"/>
    <col min="2044" max="2044" width="15.28515625" style="1" bestFit="1" customWidth="1"/>
    <col min="2045" max="2045" width="15" style="1" bestFit="1" customWidth="1"/>
    <col min="2046" max="2046" width="15.85546875" style="1" bestFit="1" customWidth="1"/>
    <col min="2047" max="2047" width="22.7109375" style="1" bestFit="1" customWidth="1"/>
    <col min="2048" max="2048" width="11.5703125" style="1"/>
    <col min="2049" max="2049" width="28.7109375" style="1" bestFit="1" customWidth="1"/>
    <col min="2050" max="2050" width="20" style="1" customWidth="1"/>
    <col min="2051" max="2052" width="11.5703125" style="1"/>
    <col min="2053" max="2053" width="24.7109375" style="1" bestFit="1" customWidth="1"/>
    <col min="2054" max="2298" width="11.5703125" style="1"/>
    <col min="2299" max="2299" width="34.42578125" style="1" customWidth="1"/>
    <col min="2300" max="2300" width="15.28515625" style="1" bestFit="1" customWidth="1"/>
    <col min="2301" max="2301" width="15" style="1" bestFit="1" customWidth="1"/>
    <col min="2302" max="2302" width="15.85546875" style="1" bestFit="1" customWidth="1"/>
    <col min="2303" max="2303" width="22.7109375" style="1" bestFit="1" customWidth="1"/>
    <col min="2304" max="2304" width="11.5703125" style="1"/>
    <col min="2305" max="2305" width="28.7109375" style="1" bestFit="1" customWidth="1"/>
    <col min="2306" max="2306" width="20" style="1" customWidth="1"/>
    <col min="2307" max="2308" width="11.5703125" style="1"/>
    <col min="2309" max="2309" width="24.7109375" style="1" bestFit="1" customWidth="1"/>
    <col min="2310" max="2554" width="11.5703125" style="1"/>
    <col min="2555" max="2555" width="34.42578125" style="1" customWidth="1"/>
    <col min="2556" max="2556" width="15.28515625" style="1" bestFit="1" customWidth="1"/>
    <col min="2557" max="2557" width="15" style="1" bestFit="1" customWidth="1"/>
    <col min="2558" max="2558" width="15.85546875" style="1" bestFit="1" customWidth="1"/>
    <col min="2559" max="2559" width="22.7109375" style="1" bestFit="1" customWidth="1"/>
    <col min="2560" max="2560" width="11.5703125" style="1"/>
    <col min="2561" max="2561" width="28.7109375" style="1" bestFit="1" customWidth="1"/>
    <col min="2562" max="2562" width="20" style="1" customWidth="1"/>
    <col min="2563" max="2564" width="11.5703125" style="1"/>
    <col min="2565" max="2565" width="24.7109375" style="1" bestFit="1" customWidth="1"/>
    <col min="2566" max="2810" width="11.5703125" style="1"/>
    <col min="2811" max="2811" width="34.42578125" style="1" customWidth="1"/>
    <col min="2812" max="2812" width="15.28515625" style="1" bestFit="1" customWidth="1"/>
    <col min="2813" max="2813" width="15" style="1" bestFit="1" customWidth="1"/>
    <col min="2814" max="2814" width="15.85546875" style="1" bestFit="1" customWidth="1"/>
    <col min="2815" max="2815" width="22.7109375" style="1" bestFit="1" customWidth="1"/>
    <col min="2816" max="2816" width="11.5703125" style="1"/>
    <col min="2817" max="2817" width="28.7109375" style="1" bestFit="1" customWidth="1"/>
    <col min="2818" max="2818" width="20" style="1" customWidth="1"/>
    <col min="2819" max="2820" width="11.5703125" style="1"/>
    <col min="2821" max="2821" width="24.7109375" style="1" bestFit="1" customWidth="1"/>
    <col min="2822" max="3066" width="11.5703125" style="1"/>
    <col min="3067" max="3067" width="34.42578125" style="1" customWidth="1"/>
    <col min="3068" max="3068" width="15.28515625" style="1" bestFit="1" customWidth="1"/>
    <col min="3069" max="3069" width="15" style="1" bestFit="1" customWidth="1"/>
    <col min="3070" max="3070" width="15.85546875" style="1" bestFit="1" customWidth="1"/>
    <col min="3071" max="3071" width="22.7109375" style="1" bestFit="1" customWidth="1"/>
    <col min="3072" max="3072" width="11.5703125" style="1"/>
    <col min="3073" max="3073" width="28.7109375" style="1" bestFit="1" customWidth="1"/>
    <col min="3074" max="3074" width="20" style="1" customWidth="1"/>
    <col min="3075" max="3076" width="11.5703125" style="1"/>
    <col min="3077" max="3077" width="24.7109375" style="1" bestFit="1" customWidth="1"/>
    <col min="3078" max="3322" width="11.5703125" style="1"/>
    <col min="3323" max="3323" width="34.42578125" style="1" customWidth="1"/>
    <col min="3324" max="3324" width="15.28515625" style="1" bestFit="1" customWidth="1"/>
    <col min="3325" max="3325" width="15" style="1" bestFit="1" customWidth="1"/>
    <col min="3326" max="3326" width="15.85546875" style="1" bestFit="1" customWidth="1"/>
    <col min="3327" max="3327" width="22.7109375" style="1" bestFit="1" customWidth="1"/>
    <col min="3328" max="3328" width="11.5703125" style="1"/>
    <col min="3329" max="3329" width="28.7109375" style="1" bestFit="1" customWidth="1"/>
    <col min="3330" max="3330" width="20" style="1" customWidth="1"/>
    <col min="3331" max="3332" width="11.5703125" style="1"/>
    <col min="3333" max="3333" width="24.7109375" style="1" bestFit="1" customWidth="1"/>
    <col min="3334" max="3578" width="11.5703125" style="1"/>
    <col min="3579" max="3579" width="34.42578125" style="1" customWidth="1"/>
    <col min="3580" max="3580" width="15.28515625" style="1" bestFit="1" customWidth="1"/>
    <col min="3581" max="3581" width="15" style="1" bestFit="1" customWidth="1"/>
    <col min="3582" max="3582" width="15.85546875" style="1" bestFit="1" customWidth="1"/>
    <col min="3583" max="3583" width="22.7109375" style="1" bestFit="1" customWidth="1"/>
    <col min="3584" max="3584" width="11.5703125" style="1"/>
    <col min="3585" max="3585" width="28.7109375" style="1" bestFit="1" customWidth="1"/>
    <col min="3586" max="3586" width="20" style="1" customWidth="1"/>
    <col min="3587" max="3588" width="11.5703125" style="1"/>
    <col min="3589" max="3589" width="24.7109375" style="1" bestFit="1" customWidth="1"/>
    <col min="3590" max="3834" width="11.5703125" style="1"/>
    <col min="3835" max="3835" width="34.42578125" style="1" customWidth="1"/>
    <col min="3836" max="3836" width="15.28515625" style="1" bestFit="1" customWidth="1"/>
    <col min="3837" max="3837" width="15" style="1" bestFit="1" customWidth="1"/>
    <col min="3838" max="3838" width="15.85546875" style="1" bestFit="1" customWidth="1"/>
    <col min="3839" max="3839" width="22.7109375" style="1" bestFit="1" customWidth="1"/>
    <col min="3840" max="3840" width="11.5703125" style="1"/>
    <col min="3841" max="3841" width="28.7109375" style="1" bestFit="1" customWidth="1"/>
    <col min="3842" max="3842" width="20" style="1" customWidth="1"/>
    <col min="3843" max="3844" width="11.5703125" style="1"/>
    <col min="3845" max="3845" width="24.7109375" style="1" bestFit="1" customWidth="1"/>
    <col min="3846" max="4090" width="11.5703125" style="1"/>
    <col min="4091" max="4091" width="34.42578125" style="1" customWidth="1"/>
    <col min="4092" max="4092" width="15.28515625" style="1" bestFit="1" customWidth="1"/>
    <col min="4093" max="4093" width="15" style="1" bestFit="1" customWidth="1"/>
    <col min="4094" max="4094" width="15.85546875" style="1" bestFit="1" customWidth="1"/>
    <col min="4095" max="4095" width="22.7109375" style="1" bestFit="1" customWidth="1"/>
    <col min="4096" max="4096" width="11.5703125" style="1"/>
    <col min="4097" max="4097" width="28.7109375" style="1" bestFit="1" customWidth="1"/>
    <col min="4098" max="4098" width="20" style="1" customWidth="1"/>
    <col min="4099" max="4100" width="11.5703125" style="1"/>
    <col min="4101" max="4101" width="24.7109375" style="1" bestFit="1" customWidth="1"/>
    <col min="4102" max="4346" width="11.5703125" style="1"/>
    <col min="4347" max="4347" width="34.42578125" style="1" customWidth="1"/>
    <col min="4348" max="4348" width="15.28515625" style="1" bestFit="1" customWidth="1"/>
    <col min="4349" max="4349" width="15" style="1" bestFit="1" customWidth="1"/>
    <col min="4350" max="4350" width="15.85546875" style="1" bestFit="1" customWidth="1"/>
    <col min="4351" max="4351" width="22.7109375" style="1" bestFit="1" customWidth="1"/>
    <col min="4352" max="4352" width="11.5703125" style="1"/>
    <col min="4353" max="4353" width="28.7109375" style="1" bestFit="1" customWidth="1"/>
    <col min="4354" max="4354" width="20" style="1" customWidth="1"/>
    <col min="4355" max="4356" width="11.5703125" style="1"/>
    <col min="4357" max="4357" width="24.7109375" style="1" bestFit="1" customWidth="1"/>
    <col min="4358" max="4602" width="11.5703125" style="1"/>
    <col min="4603" max="4603" width="34.42578125" style="1" customWidth="1"/>
    <col min="4604" max="4604" width="15.28515625" style="1" bestFit="1" customWidth="1"/>
    <col min="4605" max="4605" width="15" style="1" bestFit="1" customWidth="1"/>
    <col min="4606" max="4606" width="15.85546875" style="1" bestFit="1" customWidth="1"/>
    <col min="4607" max="4607" width="22.7109375" style="1" bestFit="1" customWidth="1"/>
    <col min="4608" max="4608" width="11.5703125" style="1"/>
    <col min="4609" max="4609" width="28.7109375" style="1" bestFit="1" customWidth="1"/>
    <col min="4610" max="4610" width="20" style="1" customWidth="1"/>
    <col min="4611" max="4612" width="11.5703125" style="1"/>
    <col min="4613" max="4613" width="24.7109375" style="1" bestFit="1" customWidth="1"/>
    <col min="4614" max="4858" width="11.5703125" style="1"/>
    <col min="4859" max="4859" width="34.42578125" style="1" customWidth="1"/>
    <col min="4860" max="4860" width="15.28515625" style="1" bestFit="1" customWidth="1"/>
    <col min="4861" max="4861" width="15" style="1" bestFit="1" customWidth="1"/>
    <col min="4862" max="4862" width="15.85546875" style="1" bestFit="1" customWidth="1"/>
    <col min="4863" max="4863" width="22.7109375" style="1" bestFit="1" customWidth="1"/>
    <col min="4864" max="4864" width="11.5703125" style="1"/>
    <col min="4865" max="4865" width="28.7109375" style="1" bestFit="1" customWidth="1"/>
    <col min="4866" max="4866" width="20" style="1" customWidth="1"/>
    <col min="4867" max="4868" width="11.5703125" style="1"/>
    <col min="4869" max="4869" width="24.7109375" style="1" bestFit="1" customWidth="1"/>
    <col min="4870" max="5114" width="11.5703125" style="1"/>
    <col min="5115" max="5115" width="34.42578125" style="1" customWidth="1"/>
    <col min="5116" max="5116" width="15.28515625" style="1" bestFit="1" customWidth="1"/>
    <col min="5117" max="5117" width="15" style="1" bestFit="1" customWidth="1"/>
    <col min="5118" max="5118" width="15.85546875" style="1" bestFit="1" customWidth="1"/>
    <col min="5119" max="5119" width="22.7109375" style="1" bestFit="1" customWidth="1"/>
    <col min="5120" max="5120" width="11.5703125" style="1"/>
    <col min="5121" max="5121" width="28.7109375" style="1" bestFit="1" customWidth="1"/>
    <col min="5122" max="5122" width="20" style="1" customWidth="1"/>
    <col min="5123" max="5124" width="11.5703125" style="1"/>
    <col min="5125" max="5125" width="24.7109375" style="1" bestFit="1" customWidth="1"/>
    <col min="5126" max="5370" width="11.5703125" style="1"/>
    <col min="5371" max="5371" width="34.42578125" style="1" customWidth="1"/>
    <col min="5372" max="5372" width="15.28515625" style="1" bestFit="1" customWidth="1"/>
    <col min="5373" max="5373" width="15" style="1" bestFit="1" customWidth="1"/>
    <col min="5374" max="5374" width="15.85546875" style="1" bestFit="1" customWidth="1"/>
    <col min="5375" max="5375" width="22.7109375" style="1" bestFit="1" customWidth="1"/>
    <col min="5376" max="5376" width="11.5703125" style="1"/>
    <col min="5377" max="5377" width="28.7109375" style="1" bestFit="1" customWidth="1"/>
    <col min="5378" max="5378" width="20" style="1" customWidth="1"/>
    <col min="5379" max="5380" width="11.5703125" style="1"/>
    <col min="5381" max="5381" width="24.7109375" style="1" bestFit="1" customWidth="1"/>
    <col min="5382" max="5626" width="11.5703125" style="1"/>
    <col min="5627" max="5627" width="34.42578125" style="1" customWidth="1"/>
    <col min="5628" max="5628" width="15.28515625" style="1" bestFit="1" customWidth="1"/>
    <col min="5629" max="5629" width="15" style="1" bestFit="1" customWidth="1"/>
    <col min="5630" max="5630" width="15.85546875" style="1" bestFit="1" customWidth="1"/>
    <col min="5631" max="5631" width="22.7109375" style="1" bestFit="1" customWidth="1"/>
    <col min="5632" max="5632" width="11.5703125" style="1"/>
    <col min="5633" max="5633" width="28.7109375" style="1" bestFit="1" customWidth="1"/>
    <col min="5634" max="5634" width="20" style="1" customWidth="1"/>
    <col min="5635" max="5636" width="11.5703125" style="1"/>
    <col min="5637" max="5637" width="24.7109375" style="1" bestFit="1" customWidth="1"/>
    <col min="5638" max="5882" width="11.5703125" style="1"/>
    <col min="5883" max="5883" width="34.42578125" style="1" customWidth="1"/>
    <col min="5884" max="5884" width="15.28515625" style="1" bestFit="1" customWidth="1"/>
    <col min="5885" max="5885" width="15" style="1" bestFit="1" customWidth="1"/>
    <col min="5886" max="5886" width="15.85546875" style="1" bestFit="1" customWidth="1"/>
    <col min="5887" max="5887" width="22.7109375" style="1" bestFit="1" customWidth="1"/>
    <col min="5888" max="5888" width="11.5703125" style="1"/>
    <col min="5889" max="5889" width="28.7109375" style="1" bestFit="1" customWidth="1"/>
    <col min="5890" max="5890" width="20" style="1" customWidth="1"/>
    <col min="5891" max="5892" width="11.5703125" style="1"/>
    <col min="5893" max="5893" width="24.7109375" style="1" bestFit="1" customWidth="1"/>
    <col min="5894" max="6138" width="11.5703125" style="1"/>
    <col min="6139" max="6139" width="34.42578125" style="1" customWidth="1"/>
    <col min="6140" max="6140" width="15.28515625" style="1" bestFit="1" customWidth="1"/>
    <col min="6141" max="6141" width="15" style="1" bestFit="1" customWidth="1"/>
    <col min="6142" max="6142" width="15.85546875" style="1" bestFit="1" customWidth="1"/>
    <col min="6143" max="6143" width="22.7109375" style="1" bestFit="1" customWidth="1"/>
    <col min="6144" max="6144" width="11.5703125" style="1"/>
    <col min="6145" max="6145" width="28.7109375" style="1" bestFit="1" customWidth="1"/>
    <col min="6146" max="6146" width="20" style="1" customWidth="1"/>
    <col min="6147" max="6148" width="11.5703125" style="1"/>
    <col min="6149" max="6149" width="24.7109375" style="1" bestFit="1" customWidth="1"/>
    <col min="6150" max="6394" width="11.5703125" style="1"/>
    <col min="6395" max="6395" width="34.42578125" style="1" customWidth="1"/>
    <col min="6396" max="6396" width="15.28515625" style="1" bestFit="1" customWidth="1"/>
    <col min="6397" max="6397" width="15" style="1" bestFit="1" customWidth="1"/>
    <col min="6398" max="6398" width="15.85546875" style="1" bestFit="1" customWidth="1"/>
    <col min="6399" max="6399" width="22.7109375" style="1" bestFit="1" customWidth="1"/>
    <col min="6400" max="6400" width="11.5703125" style="1"/>
    <col min="6401" max="6401" width="28.7109375" style="1" bestFit="1" customWidth="1"/>
    <col min="6402" max="6402" width="20" style="1" customWidth="1"/>
    <col min="6403" max="6404" width="11.5703125" style="1"/>
    <col min="6405" max="6405" width="24.7109375" style="1" bestFit="1" customWidth="1"/>
    <col min="6406" max="6650" width="11.5703125" style="1"/>
    <col min="6651" max="6651" width="34.42578125" style="1" customWidth="1"/>
    <col min="6652" max="6652" width="15.28515625" style="1" bestFit="1" customWidth="1"/>
    <col min="6653" max="6653" width="15" style="1" bestFit="1" customWidth="1"/>
    <col min="6654" max="6654" width="15.85546875" style="1" bestFit="1" customWidth="1"/>
    <col min="6655" max="6655" width="22.7109375" style="1" bestFit="1" customWidth="1"/>
    <col min="6656" max="6656" width="11.5703125" style="1"/>
    <col min="6657" max="6657" width="28.7109375" style="1" bestFit="1" customWidth="1"/>
    <col min="6658" max="6658" width="20" style="1" customWidth="1"/>
    <col min="6659" max="6660" width="11.5703125" style="1"/>
    <col min="6661" max="6661" width="24.7109375" style="1" bestFit="1" customWidth="1"/>
    <col min="6662" max="6906" width="11.5703125" style="1"/>
    <col min="6907" max="6907" width="34.42578125" style="1" customWidth="1"/>
    <col min="6908" max="6908" width="15.28515625" style="1" bestFit="1" customWidth="1"/>
    <col min="6909" max="6909" width="15" style="1" bestFit="1" customWidth="1"/>
    <col min="6910" max="6910" width="15.85546875" style="1" bestFit="1" customWidth="1"/>
    <col min="6911" max="6911" width="22.7109375" style="1" bestFit="1" customWidth="1"/>
    <col min="6912" max="6912" width="11.5703125" style="1"/>
    <col min="6913" max="6913" width="28.7109375" style="1" bestFit="1" customWidth="1"/>
    <col min="6914" max="6914" width="20" style="1" customWidth="1"/>
    <col min="6915" max="6916" width="11.5703125" style="1"/>
    <col min="6917" max="6917" width="24.7109375" style="1" bestFit="1" customWidth="1"/>
    <col min="6918" max="7162" width="11.5703125" style="1"/>
    <col min="7163" max="7163" width="34.42578125" style="1" customWidth="1"/>
    <col min="7164" max="7164" width="15.28515625" style="1" bestFit="1" customWidth="1"/>
    <col min="7165" max="7165" width="15" style="1" bestFit="1" customWidth="1"/>
    <col min="7166" max="7166" width="15.85546875" style="1" bestFit="1" customWidth="1"/>
    <col min="7167" max="7167" width="22.7109375" style="1" bestFit="1" customWidth="1"/>
    <col min="7168" max="7168" width="11.5703125" style="1"/>
    <col min="7169" max="7169" width="28.7109375" style="1" bestFit="1" customWidth="1"/>
    <col min="7170" max="7170" width="20" style="1" customWidth="1"/>
    <col min="7171" max="7172" width="11.5703125" style="1"/>
    <col min="7173" max="7173" width="24.7109375" style="1" bestFit="1" customWidth="1"/>
    <col min="7174" max="7418" width="11.5703125" style="1"/>
    <col min="7419" max="7419" width="34.42578125" style="1" customWidth="1"/>
    <col min="7420" max="7420" width="15.28515625" style="1" bestFit="1" customWidth="1"/>
    <col min="7421" max="7421" width="15" style="1" bestFit="1" customWidth="1"/>
    <col min="7422" max="7422" width="15.85546875" style="1" bestFit="1" customWidth="1"/>
    <col min="7423" max="7423" width="22.7109375" style="1" bestFit="1" customWidth="1"/>
    <col min="7424" max="7424" width="11.5703125" style="1"/>
    <col min="7425" max="7425" width="28.7109375" style="1" bestFit="1" customWidth="1"/>
    <col min="7426" max="7426" width="20" style="1" customWidth="1"/>
    <col min="7427" max="7428" width="11.5703125" style="1"/>
    <col min="7429" max="7429" width="24.7109375" style="1" bestFit="1" customWidth="1"/>
    <col min="7430" max="7674" width="11.5703125" style="1"/>
    <col min="7675" max="7675" width="34.42578125" style="1" customWidth="1"/>
    <col min="7676" max="7676" width="15.28515625" style="1" bestFit="1" customWidth="1"/>
    <col min="7677" max="7677" width="15" style="1" bestFit="1" customWidth="1"/>
    <col min="7678" max="7678" width="15.85546875" style="1" bestFit="1" customWidth="1"/>
    <col min="7679" max="7679" width="22.7109375" style="1" bestFit="1" customWidth="1"/>
    <col min="7680" max="7680" width="11.5703125" style="1"/>
    <col min="7681" max="7681" width="28.7109375" style="1" bestFit="1" customWidth="1"/>
    <col min="7682" max="7682" width="20" style="1" customWidth="1"/>
    <col min="7683" max="7684" width="11.5703125" style="1"/>
    <col min="7685" max="7685" width="24.7109375" style="1" bestFit="1" customWidth="1"/>
    <col min="7686" max="7930" width="11.5703125" style="1"/>
    <col min="7931" max="7931" width="34.42578125" style="1" customWidth="1"/>
    <col min="7932" max="7932" width="15.28515625" style="1" bestFit="1" customWidth="1"/>
    <col min="7933" max="7933" width="15" style="1" bestFit="1" customWidth="1"/>
    <col min="7934" max="7934" width="15.85546875" style="1" bestFit="1" customWidth="1"/>
    <col min="7935" max="7935" width="22.7109375" style="1" bestFit="1" customWidth="1"/>
    <col min="7936" max="7936" width="11.5703125" style="1"/>
    <col min="7937" max="7937" width="28.7109375" style="1" bestFit="1" customWidth="1"/>
    <col min="7938" max="7938" width="20" style="1" customWidth="1"/>
    <col min="7939" max="7940" width="11.5703125" style="1"/>
    <col min="7941" max="7941" width="24.7109375" style="1" bestFit="1" customWidth="1"/>
    <col min="7942" max="8186" width="11.5703125" style="1"/>
    <col min="8187" max="8187" width="34.42578125" style="1" customWidth="1"/>
    <col min="8188" max="8188" width="15.28515625" style="1" bestFit="1" customWidth="1"/>
    <col min="8189" max="8189" width="15" style="1" bestFit="1" customWidth="1"/>
    <col min="8190" max="8190" width="15.85546875" style="1" bestFit="1" customWidth="1"/>
    <col min="8191" max="8191" width="22.7109375" style="1" bestFit="1" customWidth="1"/>
    <col min="8192" max="8192" width="11.5703125" style="1"/>
    <col min="8193" max="8193" width="28.7109375" style="1" bestFit="1" customWidth="1"/>
    <col min="8194" max="8194" width="20" style="1" customWidth="1"/>
    <col min="8195" max="8196" width="11.5703125" style="1"/>
    <col min="8197" max="8197" width="24.7109375" style="1" bestFit="1" customWidth="1"/>
    <col min="8198" max="8442" width="11.5703125" style="1"/>
    <col min="8443" max="8443" width="34.42578125" style="1" customWidth="1"/>
    <col min="8444" max="8444" width="15.28515625" style="1" bestFit="1" customWidth="1"/>
    <col min="8445" max="8445" width="15" style="1" bestFit="1" customWidth="1"/>
    <col min="8446" max="8446" width="15.85546875" style="1" bestFit="1" customWidth="1"/>
    <col min="8447" max="8447" width="22.7109375" style="1" bestFit="1" customWidth="1"/>
    <col min="8448" max="8448" width="11.5703125" style="1"/>
    <col min="8449" max="8449" width="28.7109375" style="1" bestFit="1" customWidth="1"/>
    <col min="8450" max="8450" width="20" style="1" customWidth="1"/>
    <col min="8451" max="8452" width="11.5703125" style="1"/>
    <col min="8453" max="8453" width="24.7109375" style="1" bestFit="1" customWidth="1"/>
    <col min="8454" max="8698" width="11.5703125" style="1"/>
    <col min="8699" max="8699" width="34.42578125" style="1" customWidth="1"/>
    <col min="8700" max="8700" width="15.28515625" style="1" bestFit="1" customWidth="1"/>
    <col min="8701" max="8701" width="15" style="1" bestFit="1" customWidth="1"/>
    <col min="8702" max="8702" width="15.85546875" style="1" bestFit="1" customWidth="1"/>
    <col min="8703" max="8703" width="22.7109375" style="1" bestFit="1" customWidth="1"/>
    <col min="8704" max="8704" width="11.5703125" style="1"/>
    <col min="8705" max="8705" width="28.7109375" style="1" bestFit="1" customWidth="1"/>
    <col min="8706" max="8706" width="20" style="1" customWidth="1"/>
    <col min="8707" max="8708" width="11.5703125" style="1"/>
    <col min="8709" max="8709" width="24.7109375" style="1" bestFit="1" customWidth="1"/>
    <col min="8710" max="8954" width="11.5703125" style="1"/>
    <col min="8955" max="8955" width="34.42578125" style="1" customWidth="1"/>
    <col min="8956" max="8956" width="15.28515625" style="1" bestFit="1" customWidth="1"/>
    <col min="8957" max="8957" width="15" style="1" bestFit="1" customWidth="1"/>
    <col min="8958" max="8958" width="15.85546875" style="1" bestFit="1" customWidth="1"/>
    <col min="8959" max="8959" width="22.7109375" style="1" bestFit="1" customWidth="1"/>
    <col min="8960" max="8960" width="11.5703125" style="1"/>
    <col min="8961" max="8961" width="28.7109375" style="1" bestFit="1" customWidth="1"/>
    <col min="8962" max="8962" width="20" style="1" customWidth="1"/>
    <col min="8963" max="8964" width="11.5703125" style="1"/>
    <col min="8965" max="8965" width="24.7109375" style="1" bestFit="1" customWidth="1"/>
    <col min="8966" max="9210" width="11.5703125" style="1"/>
    <col min="9211" max="9211" width="34.42578125" style="1" customWidth="1"/>
    <col min="9212" max="9212" width="15.28515625" style="1" bestFit="1" customWidth="1"/>
    <col min="9213" max="9213" width="15" style="1" bestFit="1" customWidth="1"/>
    <col min="9214" max="9214" width="15.85546875" style="1" bestFit="1" customWidth="1"/>
    <col min="9215" max="9215" width="22.7109375" style="1" bestFit="1" customWidth="1"/>
    <col min="9216" max="9216" width="11.5703125" style="1"/>
    <col min="9217" max="9217" width="28.7109375" style="1" bestFit="1" customWidth="1"/>
    <col min="9218" max="9218" width="20" style="1" customWidth="1"/>
    <col min="9219" max="9220" width="11.5703125" style="1"/>
    <col min="9221" max="9221" width="24.7109375" style="1" bestFit="1" customWidth="1"/>
    <col min="9222" max="9466" width="11.5703125" style="1"/>
    <col min="9467" max="9467" width="34.42578125" style="1" customWidth="1"/>
    <col min="9468" max="9468" width="15.28515625" style="1" bestFit="1" customWidth="1"/>
    <col min="9469" max="9469" width="15" style="1" bestFit="1" customWidth="1"/>
    <col min="9470" max="9470" width="15.85546875" style="1" bestFit="1" customWidth="1"/>
    <col min="9471" max="9471" width="22.7109375" style="1" bestFit="1" customWidth="1"/>
    <col min="9472" max="9472" width="11.5703125" style="1"/>
    <col min="9473" max="9473" width="28.7109375" style="1" bestFit="1" customWidth="1"/>
    <col min="9474" max="9474" width="20" style="1" customWidth="1"/>
    <col min="9475" max="9476" width="11.5703125" style="1"/>
    <col min="9477" max="9477" width="24.7109375" style="1" bestFit="1" customWidth="1"/>
    <col min="9478" max="9722" width="11.5703125" style="1"/>
    <col min="9723" max="9723" width="34.42578125" style="1" customWidth="1"/>
    <col min="9724" max="9724" width="15.28515625" style="1" bestFit="1" customWidth="1"/>
    <col min="9725" max="9725" width="15" style="1" bestFit="1" customWidth="1"/>
    <col min="9726" max="9726" width="15.85546875" style="1" bestFit="1" customWidth="1"/>
    <col min="9727" max="9727" width="22.7109375" style="1" bestFit="1" customWidth="1"/>
    <col min="9728" max="9728" width="11.5703125" style="1"/>
    <col min="9729" max="9729" width="28.7109375" style="1" bestFit="1" customWidth="1"/>
    <col min="9730" max="9730" width="20" style="1" customWidth="1"/>
    <col min="9731" max="9732" width="11.5703125" style="1"/>
    <col min="9733" max="9733" width="24.7109375" style="1" bestFit="1" customWidth="1"/>
    <col min="9734" max="9978" width="11.5703125" style="1"/>
    <col min="9979" max="9979" width="34.42578125" style="1" customWidth="1"/>
    <col min="9980" max="9980" width="15.28515625" style="1" bestFit="1" customWidth="1"/>
    <col min="9981" max="9981" width="15" style="1" bestFit="1" customWidth="1"/>
    <col min="9982" max="9982" width="15.85546875" style="1" bestFit="1" customWidth="1"/>
    <col min="9983" max="9983" width="22.7109375" style="1" bestFit="1" customWidth="1"/>
    <col min="9984" max="9984" width="11.5703125" style="1"/>
    <col min="9985" max="9985" width="28.7109375" style="1" bestFit="1" customWidth="1"/>
    <col min="9986" max="9986" width="20" style="1" customWidth="1"/>
    <col min="9987" max="9988" width="11.5703125" style="1"/>
    <col min="9989" max="9989" width="24.7109375" style="1" bestFit="1" customWidth="1"/>
    <col min="9990" max="10234" width="11.5703125" style="1"/>
    <col min="10235" max="10235" width="34.42578125" style="1" customWidth="1"/>
    <col min="10236" max="10236" width="15.28515625" style="1" bestFit="1" customWidth="1"/>
    <col min="10237" max="10237" width="15" style="1" bestFit="1" customWidth="1"/>
    <col min="10238" max="10238" width="15.85546875" style="1" bestFit="1" customWidth="1"/>
    <col min="10239" max="10239" width="22.7109375" style="1" bestFit="1" customWidth="1"/>
    <col min="10240" max="10240" width="11.5703125" style="1"/>
    <col min="10241" max="10241" width="28.7109375" style="1" bestFit="1" customWidth="1"/>
    <col min="10242" max="10242" width="20" style="1" customWidth="1"/>
    <col min="10243" max="10244" width="11.5703125" style="1"/>
    <col min="10245" max="10245" width="24.7109375" style="1" bestFit="1" customWidth="1"/>
    <col min="10246" max="10490" width="11.5703125" style="1"/>
    <col min="10491" max="10491" width="34.42578125" style="1" customWidth="1"/>
    <col min="10492" max="10492" width="15.28515625" style="1" bestFit="1" customWidth="1"/>
    <col min="10493" max="10493" width="15" style="1" bestFit="1" customWidth="1"/>
    <col min="10494" max="10494" width="15.85546875" style="1" bestFit="1" customWidth="1"/>
    <col min="10495" max="10495" width="22.7109375" style="1" bestFit="1" customWidth="1"/>
    <col min="10496" max="10496" width="11.5703125" style="1"/>
    <col min="10497" max="10497" width="28.7109375" style="1" bestFit="1" customWidth="1"/>
    <col min="10498" max="10498" width="20" style="1" customWidth="1"/>
    <col min="10499" max="10500" width="11.5703125" style="1"/>
    <col min="10501" max="10501" width="24.7109375" style="1" bestFit="1" customWidth="1"/>
    <col min="10502" max="10746" width="11.5703125" style="1"/>
    <col min="10747" max="10747" width="34.42578125" style="1" customWidth="1"/>
    <col min="10748" max="10748" width="15.28515625" style="1" bestFit="1" customWidth="1"/>
    <col min="10749" max="10749" width="15" style="1" bestFit="1" customWidth="1"/>
    <col min="10750" max="10750" width="15.85546875" style="1" bestFit="1" customWidth="1"/>
    <col min="10751" max="10751" width="22.7109375" style="1" bestFit="1" customWidth="1"/>
    <col min="10752" max="10752" width="11.5703125" style="1"/>
    <col min="10753" max="10753" width="28.7109375" style="1" bestFit="1" customWidth="1"/>
    <col min="10754" max="10754" width="20" style="1" customWidth="1"/>
    <col min="10755" max="10756" width="11.5703125" style="1"/>
    <col min="10757" max="10757" width="24.7109375" style="1" bestFit="1" customWidth="1"/>
    <col min="10758" max="11002" width="11.5703125" style="1"/>
    <col min="11003" max="11003" width="34.42578125" style="1" customWidth="1"/>
    <col min="11004" max="11004" width="15.28515625" style="1" bestFit="1" customWidth="1"/>
    <col min="11005" max="11005" width="15" style="1" bestFit="1" customWidth="1"/>
    <col min="11006" max="11006" width="15.85546875" style="1" bestFit="1" customWidth="1"/>
    <col min="11007" max="11007" width="22.7109375" style="1" bestFit="1" customWidth="1"/>
    <col min="11008" max="11008" width="11.5703125" style="1"/>
    <col min="11009" max="11009" width="28.7109375" style="1" bestFit="1" customWidth="1"/>
    <col min="11010" max="11010" width="20" style="1" customWidth="1"/>
    <col min="11011" max="11012" width="11.5703125" style="1"/>
    <col min="11013" max="11013" width="24.7109375" style="1" bestFit="1" customWidth="1"/>
    <col min="11014" max="11258" width="11.5703125" style="1"/>
    <col min="11259" max="11259" width="34.42578125" style="1" customWidth="1"/>
    <col min="11260" max="11260" width="15.28515625" style="1" bestFit="1" customWidth="1"/>
    <col min="11261" max="11261" width="15" style="1" bestFit="1" customWidth="1"/>
    <col min="11262" max="11262" width="15.85546875" style="1" bestFit="1" customWidth="1"/>
    <col min="11263" max="11263" width="22.7109375" style="1" bestFit="1" customWidth="1"/>
    <col min="11264" max="11264" width="11.5703125" style="1"/>
    <col min="11265" max="11265" width="28.7109375" style="1" bestFit="1" customWidth="1"/>
    <col min="11266" max="11266" width="20" style="1" customWidth="1"/>
    <col min="11267" max="11268" width="11.5703125" style="1"/>
    <col min="11269" max="11269" width="24.7109375" style="1" bestFit="1" customWidth="1"/>
    <col min="11270" max="11514" width="11.5703125" style="1"/>
    <col min="11515" max="11515" width="34.42578125" style="1" customWidth="1"/>
    <col min="11516" max="11516" width="15.28515625" style="1" bestFit="1" customWidth="1"/>
    <col min="11517" max="11517" width="15" style="1" bestFit="1" customWidth="1"/>
    <col min="11518" max="11518" width="15.85546875" style="1" bestFit="1" customWidth="1"/>
    <col min="11519" max="11519" width="22.7109375" style="1" bestFit="1" customWidth="1"/>
    <col min="11520" max="11520" width="11.5703125" style="1"/>
    <col min="11521" max="11521" width="28.7109375" style="1" bestFit="1" customWidth="1"/>
    <col min="11522" max="11522" width="20" style="1" customWidth="1"/>
    <col min="11523" max="11524" width="11.5703125" style="1"/>
    <col min="11525" max="11525" width="24.7109375" style="1" bestFit="1" customWidth="1"/>
    <col min="11526" max="11770" width="11.5703125" style="1"/>
    <col min="11771" max="11771" width="34.42578125" style="1" customWidth="1"/>
    <col min="11772" max="11772" width="15.28515625" style="1" bestFit="1" customWidth="1"/>
    <col min="11773" max="11773" width="15" style="1" bestFit="1" customWidth="1"/>
    <col min="11774" max="11774" width="15.85546875" style="1" bestFit="1" customWidth="1"/>
    <col min="11775" max="11775" width="22.7109375" style="1" bestFit="1" customWidth="1"/>
    <col min="11776" max="11776" width="11.5703125" style="1"/>
    <col min="11777" max="11777" width="28.7109375" style="1" bestFit="1" customWidth="1"/>
    <col min="11778" max="11778" width="20" style="1" customWidth="1"/>
    <col min="11779" max="11780" width="11.5703125" style="1"/>
    <col min="11781" max="11781" width="24.7109375" style="1" bestFit="1" customWidth="1"/>
    <col min="11782" max="12026" width="11.5703125" style="1"/>
    <col min="12027" max="12027" width="34.42578125" style="1" customWidth="1"/>
    <col min="12028" max="12028" width="15.28515625" style="1" bestFit="1" customWidth="1"/>
    <col min="12029" max="12029" width="15" style="1" bestFit="1" customWidth="1"/>
    <col min="12030" max="12030" width="15.85546875" style="1" bestFit="1" customWidth="1"/>
    <col min="12031" max="12031" width="22.7109375" style="1" bestFit="1" customWidth="1"/>
    <col min="12032" max="12032" width="11.5703125" style="1"/>
    <col min="12033" max="12033" width="28.7109375" style="1" bestFit="1" customWidth="1"/>
    <col min="12034" max="12034" width="20" style="1" customWidth="1"/>
    <col min="12035" max="12036" width="11.5703125" style="1"/>
    <col min="12037" max="12037" width="24.7109375" style="1" bestFit="1" customWidth="1"/>
    <col min="12038" max="12282" width="11.5703125" style="1"/>
    <col min="12283" max="12283" width="34.42578125" style="1" customWidth="1"/>
    <col min="12284" max="12284" width="15.28515625" style="1" bestFit="1" customWidth="1"/>
    <col min="12285" max="12285" width="15" style="1" bestFit="1" customWidth="1"/>
    <col min="12286" max="12286" width="15.85546875" style="1" bestFit="1" customWidth="1"/>
    <col min="12287" max="12287" width="22.7109375" style="1" bestFit="1" customWidth="1"/>
    <col min="12288" max="12288" width="11.5703125" style="1"/>
    <col min="12289" max="12289" width="28.7109375" style="1" bestFit="1" customWidth="1"/>
    <col min="12290" max="12290" width="20" style="1" customWidth="1"/>
    <col min="12291" max="12292" width="11.5703125" style="1"/>
    <col min="12293" max="12293" width="24.7109375" style="1" bestFit="1" customWidth="1"/>
    <col min="12294" max="12538" width="11.5703125" style="1"/>
    <col min="12539" max="12539" width="34.42578125" style="1" customWidth="1"/>
    <col min="12540" max="12540" width="15.28515625" style="1" bestFit="1" customWidth="1"/>
    <col min="12541" max="12541" width="15" style="1" bestFit="1" customWidth="1"/>
    <col min="12542" max="12542" width="15.85546875" style="1" bestFit="1" customWidth="1"/>
    <col min="12543" max="12543" width="22.7109375" style="1" bestFit="1" customWidth="1"/>
    <col min="12544" max="12544" width="11.5703125" style="1"/>
    <col min="12545" max="12545" width="28.7109375" style="1" bestFit="1" customWidth="1"/>
    <col min="12546" max="12546" width="20" style="1" customWidth="1"/>
    <col min="12547" max="12548" width="11.5703125" style="1"/>
    <col min="12549" max="12549" width="24.7109375" style="1" bestFit="1" customWidth="1"/>
    <col min="12550" max="12794" width="11.5703125" style="1"/>
    <col min="12795" max="12795" width="34.42578125" style="1" customWidth="1"/>
    <col min="12796" max="12796" width="15.28515625" style="1" bestFit="1" customWidth="1"/>
    <col min="12797" max="12797" width="15" style="1" bestFit="1" customWidth="1"/>
    <col min="12798" max="12798" width="15.85546875" style="1" bestFit="1" customWidth="1"/>
    <col min="12799" max="12799" width="22.7109375" style="1" bestFit="1" customWidth="1"/>
    <col min="12800" max="12800" width="11.5703125" style="1"/>
    <col min="12801" max="12801" width="28.7109375" style="1" bestFit="1" customWidth="1"/>
    <col min="12802" max="12802" width="20" style="1" customWidth="1"/>
    <col min="12803" max="12804" width="11.5703125" style="1"/>
    <col min="12805" max="12805" width="24.7109375" style="1" bestFit="1" customWidth="1"/>
    <col min="12806" max="13050" width="11.5703125" style="1"/>
    <col min="13051" max="13051" width="34.42578125" style="1" customWidth="1"/>
    <col min="13052" max="13052" width="15.28515625" style="1" bestFit="1" customWidth="1"/>
    <col min="13053" max="13053" width="15" style="1" bestFit="1" customWidth="1"/>
    <col min="13054" max="13054" width="15.85546875" style="1" bestFit="1" customWidth="1"/>
    <col min="13055" max="13055" width="22.7109375" style="1" bestFit="1" customWidth="1"/>
    <col min="13056" max="13056" width="11.5703125" style="1"/>
    <col min="13057" max="13057" width="28.7109375" style="1" bestFit="1" customWidth="1"/>
    <col min="13058" max="13058" width="20" style="1" customWidth="1"/>
    <col min="13059" max="13060" width="11.5703125" style="1"/>
    <col min="13061" max="13061" width="24.7109375" style="1" bestFit="1" customWidth="1"/>
    <col min="13062" max="13306" width="11.5703125" style="1"/>
    <col min="13307" max="13307" width="34.42578125" style="1" customWidth="1"/>
    <col min="13308" max="13308" width="15.28515625" style="1" bestFit="1" customWidth="1"/>
    <col min="13309" max="13309" width="15" style="1" bestFit="1" customWidth="1"/>
    <col min="13310" max="13310" width="15.85546875" style="1" bestFit="1" customWidth="1"/>
    <col min="13311" max="13311" width="22.7109375" style="1" bestFit="1" customWidth="1"/>
    <col min="13312" max="13312" width="11.5703125" style="1"/>
    <col min="13313" max="13313" width="28.7109375" style="1" bestFit="1" customWidth="1"/>
    <col min="13314" max="13314" width="20" style="1" customWidth="1"/>
    <col min="13315" max="13316" width="11.5703125" style="1"/>
    <col min="13317" max="13317" width="24.7109375" style="1" bestFit="1" customWidth="1"/>
    <col min="13318" max="13562" width="11.5703125" style="1"/>
    <col min="13563" max="13563" width="34.42578125" style="1" customWidth="1"/>
    <col min="13564" max="13564" width="15.28515625" style="1" bestFit="1" customWidth="1"/>
    <col min="13565" max="13565" width="15" style="1" bestFit="1" customWidth="1"/>
    <col min="13566" max="13566" width="15.85546875" style="1" bestFit="1" customWidth="1"/>
    <col min="13567" max="13567" width="22.7109375" style="1" bestFit="1" customWidth="1"/>
    <col min="13568" max="13568" width="11.5703125" style="1"/>
    <col min="13569" max="13569" width="28.7109375" style="1" bestFit="1" customWidth="1"/>
    <col min="13570" max="13570" width="20" style="1" customWidth="1"/>
    <col min="13571" max="13572" width="11.5703125" style="1"/>
    <col min="13573" max="13573" width="24.7109375" style="1" bestFit="1" customWidth="1"/>
    <col min="13574" max="13818" width="11.5703125" style="1"/>
    <col min="13819" max="13819" width="34.42578125" style="1" customWidth="1"/>
    <col min="13820" max="13820" width="15.28515625" style="1" bestFit="1" customWidth="1"/>
    <col min="13821" max="13821" width="15" style="1" bestFit="1" customWidth="1"/>
    <col min="13822" max="13822" width="15.85546875" style="1" bestFit="1" customWidth="1"/>
    <col min="13823" max="13823" width="22.7109375" style="1" bestFit="1" customWidth="1"/>
    <col min="13824" max="13824" width="11.5703125" style="1"/>
    <col min="13825" max="13825" width="28.7109375" style="1" bestFit="1" customWidth="1"/>
    <col min="13826" max="13826" width="20" style="1" customWidth="1"/>
    <col min="13827" max="13828" width="11.5703125" style="1"/>
    <col min="13829" max="13829" width="24.7109375" style="1" bestFit="1" customWidth="1"/>
    <col min="13830" max="14074" width="11.5703125" style="1"/>
    <col min="14075" max="14075" width="34.42578125" style="1" customWidth="1"/>
    <col min="14076" max="14076" width="15.28515625" style="1" bestFit="1" customWidth="1"/>
    <col min="14077" max="14077" width="15" style="1" bestFit="1" customWidth="1"/>
    <col min="14078" max="14078" width="15.85546875" style="1" bestFit="1" customWidth="1"/>
    <col min="14079" max="14079" width="22.7109375" style="1" bestFit="1" customWidth="1"/>
    <col min="14080" max="14080" width="11.5703125" style="1"/>
    <col min="14081" max="14081" width="28.7109375" style="1" bestFit="1" customWidth="1"/>
    <col min="14082" max="14082" width="20" style="1" customWidth="1"/>
    <col min="14083" max="14084" width="11.5703125" style="1"/>
    <col min="14085" max="14085" width="24.7109375" style="1" bestFit="1" customWidth="1"/>
    <col min="14086" max="14330" width="11.5703125" style="1"/>
    <col min="14331" max="14331" width="34.42578125" style="1" customWidth="1"/>
    <col min="14332" max="14332" width="15.28515625" style="1" bestFit="1" customWidth="1"/>
    <col min="14333" max="14333" width="15" style="1" bestFit="1" customWidth="1"/>
    <col min="14334" max="14334" width="15.85546875" style="1" bestFit="1" customWidth="1"/>
    <col min="14335" max="14335" width="22.7109375" style="1" bestFit="1" customWidth="1"/>
    <col min="14336" max="14336" width="11.5703125" style="1"/>
    <col min="14337" max="14337" width="28.7109375" style="1" bestFit="1" customWidth="1"/>
    <col min="14338" max="14338" width="20" style="1" customWidth="1"/>
    <col min="14339" max="14340" width="11.5703125" style="1"/>
    <col min="14341" max="14341" width="24.7109375" style="1" bestFit="1" customWidth="1"/>
    <col min="14342" max="14586" width="11.5703125" style="1"/>
    <col min="14587" max="14587" width="34.42578125" style="1" customWidth="1"/>
    <col min="14588" max="14588" width="15.28515625" style="1" bestFit="1" customWidth="1"/>
    <col min="14589" max="14589" width="15" style="1" bestFit="1" customWidth="1"/>
    <col min="14590" max="14590" width="15.85546875" style="1" bestFit="1" customWidth="1"/>
    <col min="14591" max="14591" width="22.7109375" style="1" bestFit="1" customWidth="1"/>
    <col min="14592" max="14592" width="11.5703125" style="1"/>
    <col min="14593" max="14593" width="28.7109375" style="1" bestFit="1" customWidth="1"/>
    <col min="14594" max="14594" width="20" style="1" customWidth="1"/>
    <col min="14595" max="14596" width="11.5703125" style="1"/>
    <col min="14597" max="14597" width="24.7109375" style="1" bestFit="1" customWidth="1"/>
    <col min="14598" max="14842" width="11.5703125" style="1"/>
    <col min="14843" max="14843" width="34.42578125" style="1" customWidth="1"/>
    <col min="14844" max="14844" width="15.28515625" style="1" bestFit="1" customWidth="1"/>
    <col min="14845" max="14845" width="15" style="1" bestFit="1" customWidth="1"/>
    <col min="14846" max="14846" width="15.85546875" style="1" bestFit="1" customWidth="1"/>
    <col min="14847" max="14847" width="22.7109375" style="1" bestFit="1" customWidth="1"/>
    <col min="14848" max="14848" width="11.5703125" style="1"/>
    <col min="14849" max="14849" width="28.7109375" style="1" bestFit="1" customWidth="1"/>
    <col min="14850" max="14850" width="20" style="1" customWidth="1"/>
    <col min="14851" max="14852" width="11.5703125" style="1"/>
    <col min="14853" max="14853" width="24.7109375" style="1" bestFit="1" customWidth="1"/>
    <col min="14854" max="15098" width="11.5703125" style="1"/>
    <col min="15099" max="15099" width="34.42578125" style="1" customWidth="1"/>
    <col min="15100" max="15100" width="15.28515625" style="1" bestFit="1" customWidth="1"/>
    <col min="15101" max="15101" width="15" style="1" bestFit="1" customWidth="1"/>
    <col min="15102" max="15102" width="15.85546875" style="1" bestFit="1" customWidth="1"/>
    <col min="15103" max="15103" width="22.7109375" style="1" bestFit="1" customWidth="1"/>
    <col min="15104" max="15104" width="11.5703125" style="1"/>
    <col min="15105" max="15105" width="28.7109375" style="1" bestFit="1" customWidth="1"/>
    <col min="15106" max="15106" width="20" style="1" customWidth="1"/>
    <col min="15107" max="15108" width="11.5703125" style="1"/>
    <col min="15109" max="15109" width="24.7109375" style="1" bestFit="1" customWidth="1"/>
    <col min="15110" max="15354" width="11.5703125" style="1"/>
    <col min="15355" max="15355" width="34.42578125" style="1" customWidth="1"/>
    <col min="15356" max="15356" width="15.28515625" style="1" bestFit="1" customWidth="1"/>
    <col min="15357" max="15357" width="15" style="1" bestFit="1" customWidth="1"/>
    <col min="15358" max="15358" width="15.85546875" style="1" bestFit="1" customWidth="1"/>
    <col min="15359" max="15359" width="22.7109375" style="1" bestFit="1" customWidth="1"/>
    <col min="15360" max="15360" width="11.5703125" style="1"/>
    <col min="15361" max="15361" width="28.7109375" style="1" bestFit="1" customWidth="1"/>
    <col min="15362" max="15362" width="20" style="1" customWidth="1"/>
    <col min="15363" max="15364" width="11.5703125" style="1"/>
    <col min="15365" max="15365" width="24.7109375" style="1" bestFit="1" customWidth="1"/>
    <col min="15366" max="15610" width="11.5703125" style="1"/>
    <col min="15611" max="15611" width="34.42578125" style="1" customWidth="1"/>
    <col min="15612" max="15612" width="15.28515625" style="1" bestFit="1" customWidth="1"/>
    <col min="15613" max="15613" width="15" style="1" bestFit="1" customWidth="1"/>
    <col min="15614" max="15614" width="15.85546875" style="1" bestFit="1" customWidth="1"/>
    <col min="15615" max="15615" width="22.7109375" style="1" bestFit="1" customWidth="1"/>
    <col min="15616" max="15616" width="11.5703125" style="1"/>
    <col min="15617" max="15617" width="28.7109375" style="1" bestFit="1" customWidth="1"/>
    <col min="15618" max="15618" width="20" style="1" customWidth="1"/>
    <col min="15619" max="15620" width="11.5703125" style="1"/>
    <col min="15621" max="15621" width="24.7109375" style="1" bestFit="1" customWidth="1"/>
    <col min="15622" max="16384" width="11.5703125" style="1"/>
  </cols>
  <sheetData>
    <row r="1" spans="2:21" ht="15.75" customHeight="1" x14ac:dyDescent="0.25"/>
    <row r="2" spans="2:21" ht="15.75" customHeight="1" x14ac:dyDescent="0.25"/>
    <row r="3" spans="2:21" ht="15.75" customHeight="1" x14ac:dyDescent="0.25"/>
    <row r="4" spans="2:21" ht="15.75" customHeight="1" x14ac:dyDescent="0.25"/>
    <row r="5" spans="2:21" ht="15.75" customHeight="1" x14ac:dyDescent="0.25"/>
    <row r="6" spans="2:21" ht="17.45" customHeight="1" x14ac:dyDescent="0.25">
      <c r="B6" s="417" t="s">
        <v>65</v>
      </c>
      <c r="C6" s="417"/>
      <c r="D6" s="417"/>
      <c r="E6" s="417"/>
      <c r="F6" s="417"/>
    </row>
    <row r="7" spans="2:21" s="68" customFormat="1" ht="15" customHeight="1" thickBot="1" x14ac:dyDescent="0.3">
      <c r="B7" s="92"/>
      <c r="C7" s="92"/>
      <c r="D7" s="92"/>
      <c r="E7" s="92"/>
      <c r="F7" s="92"/>
    </row>
    <row r="8" spans="2:21" ht="18.600000000000001" customHeight="1" thickBot="1" x14ac:dyDescent="0.35">
      <c r="B8" s="425" t="s">
        <v>9</v>
      </c>
      <c r="C8" s="426" t="s">
        <v>11</v>
      </c>
      <c r="D8" s="426"/>
      <c r="E8" s="426"/>
      <c r="F8" s="426"/>
    </row>
    <row r="9" spans="2:21" ht="18.600000000000001" customHeight="1" thickBot="1" x14ac:dyDescent="0.35">
      <c r="B9" s="425"/>
      <c r="C9" s="90" t="s">
        <v>25</v>
      </c>
      <c r="D9" s="91" t="s">
        <v>7</v>
      </c>
      <c r="E9" s="90" t="s">
        <v>26</v>
      </c>
      <c r="F9" s="91" t="s">
        <v>10</v>
      </c>
    </row>
    <row r="10" spans="2:21" ht="18" customHeight="1" x14ac:dyDescent="0.25">
      <c r="B10" s="5"/>
      <c r="C10" s="25"/>
      <c r="D10" s="25"/>
      <c r="E10" s="25"/>
      <c r="F10" s="25"/>
    </row>
    <row r="11" spans="2:21" ht="18" customHeight="1" x14ac:dyDescent="0.25">
      <c r="B11" s="421" t="s">
        <v>27</v>
      </c>
      <c r="C11" s="421"/>
      <c r="D11" s="421"/>
      <c r="E11" s="421"/>
      <c r="F11" s="421"/>
    </row>
    <row r="12" spans="2:21" ht="15" customHeight="1" thickBot="1" x14ac:dyDescent="0.3">
      <c r="B12" s="76" t="s">
        <v>4</v>
      </c>
      <c r="C12" s="77">
        <v>0.71889143784642306</v>
      </c>
      <c r="D12" s="77">
        <v>0.71258743099002875</v>
      </c>
      <c r="E12" s="77">
        <v>0.72380618406734709</v>
      </c>
      <c r="F12" s="78">
        <v>0.7199695356366973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2:21" ht="15" customHeight="1" thickBot="1" x14ac:dyDescent="0.3">
      <c r="B13" s="79" t="s">
        <v>13</v>
      </c>
      <c r="C13" s="80">
        <v>0.66134095539461746</v>
      </c>
      <c r="D13" s="81">
        <v>0.63939182873054334</v>
      </c>
      <c r="E13" s="81">
        <v>0.66324330588797864</v>
      </c>
      <c r="F13" s="82">
        <v>0.66254262319608936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2:21" ht="15" customHeight="1" thickBot="1" x14ac:dyDescent="0.3">
      <c r="B14" s="79" t="s">
        <v>14</v>
      </c>
      <c r="C14" s="80">
        <v>0.85857533105973338</v>
      </c>
      <c r="D14" s="81">
        <v>0.85286599321452383</v>
      </c>
      <c r="E14" s="81">
        <v>0.8655984404581365</v>
      </c>
      <c r="F14" s="82">
        <v>0.85243954605371963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2:21" ht="15" customHeight="1" thickBot="1" x14ac:dyDescent="0.3">
      <c r="B15" s="79" t="s">
        <v>15</v>
      </c>
      <c r="C15" s="80">
        <v>0.80610794830570276</v>
      </c>
      <c r="D15" s="81">
        <v>0.82044402592536358</v>
      </c>
      <c r="E15" s="81">
        <v>0.81694824268096156</v>
      </c>
      <c r="F15" s="82">
        <v>0.79791613069205047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2:21" ht="15" customHeight="1" x14ac:dyDescent="0.25">
      <c r="B16" s="83" t="s">
        <v>16</v>
      </c>
      <c r="C16" s="84">
        <v>0.46588362012910017</v>
      </c>
      <c r="D16" s="85">
        <v>0.47483672860042042</v>
      </c>
      <c r="E16" s="85">
        <v>0.4663590747619491</v>
      </c>
      <c r="F16" s="86">
        <v>0.49421341571339117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 ht="6" customHeight="1" x14ac:dyDescent="0.25">
      <c r="B17" s="72"/>
      <c r="C17" s="73"/>
      <c r="D17" s="74"/>
      <c r="E17" s="74"/>
      <c r="F17" s="7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 ht="15" customHeight="1" thickBot="1" x14ac:dyDescent="0.3">
      <c r="B18" s="76" t="s">
        <v>3</v>
      </c>
      <c r="C18" s="77">
        <v>0.66556121492003173</v>
      </c>
      <c r="D18" s="77">
        <v>0.67021051980932711</v>
      </c>
      <c r="E18" s="77">
        <v>0.68055726740709355</v>
      </c>
      <c r="F18" s="78">
        <v>0.67963941477545864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 ht="15" customHeight="1" thickBot="1" x14ac:dyDescent="0.3">
      <c r="B19" s="87" t="s">
        <v>13</v>
      </c>
      <c r="C19" s="81">
        <v>0.57224843483001564</v>
      </c>
      <c r="D19" s="81">
        <v>0.56697423925033041</v>
      </c>
      <c r="E19" s="81">
        <v>0.5951364715561579</v>
      </c>
      <c r="F19" s="82">
        <v>0.59343896014258735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 ht="15" customHeight="1" thickBot="1" x14ac:dyDescent="0.3">
      <c r="B20" s="87" t="s">
        <v>14</v>
      </c>
      <c r="C20" s="81">
        <v>0.82015771674289695</v>
      </c>
      <c r="D20" s="81">
        <v>0.8271911610467807</v>
      </c>
      <c r="E20" s="81">
        <v>0.83084677107651395</v>
      </c>
      <c r="F20" s="82">
        <v>0.82515475917163106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 ht="15" customHeight="1" thickBot="1" x14ac:dyDescent="0.3">
      <c r="B21" s="87" t="s">
        <v>15</v>
      </c>
      <c r="C21" s="81">
        <v>0.78138974548202034</v>
      </c>
      <c r="D21" s="81">
        <v>0.7985027261395875</v>
      </c>
      <c r="E21" s="81">
        <v>0.79566242174570245</v>
      </c>
      <c r="F21" s="82">
        <v>0.77607539027960037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5" customHeight="1" x14ac:dyDescent="0.25">
      <c r="B22" s="88" t="s">
        <v>16</v>
      </c>
      <c r="C22" s="85">
        <v>0.44526400663401677</v>
      </c>
      <c r="D22" s="85">
        <v>0.45547453663357035</v>
      </c>
      <c r="E22" s="85">
        <v>0.446103352081125</v>
      </c>
      <c r="F22" s="86">
        <v>0.48273246362282862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 ht="6" customHeight="1" x14ac:dyDescent="0.25">
      <c r="B23" s="75"/>
      <c r="C23" s="73"/>
      <c r="D23" s="74"/>
      <c r="E23" s="74"/>
      <c r="F23" s="7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 ht="15" customHeight="1" thickBot="1" x14ac:dyDescent="0.3">
      <c r="B24" s="89" t="s">
        <v>2</v>
      </c>
      <c r="C24" s="77">
        <v>7.4183972876561546E-2</v>
      </c>
      <c r="D24" s="77">
        <v>5.9469069110334345E-2</v>
      </c>
      <c r="E24" s="77">
        <v>5.9752068457361293E-2</v>
      </c>
      <c r="F24" s="78">
        <v>5.6016426897247971E-2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5" customHeight="1" thickBot="1" x14ac:dyDescent="0.3">
      <c r="B25" s="87" t="s">
        <v>13</v>
      </c>
      <c r="C25" s="81">
        <v>0.13471496032094504</v>
      </c>
      <c r="D25" s="81">
        <v>0.11326011097763286</v>
      </c>
      <c r="E25" s="81">
        <v>0.10268755632691452</v>
      </c>
      <c r="F25" s="82">
        <v>0.10430070554577707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5" customHeight="1" thickBot="1" x14ac:dyDescent="0.3">
      <c r="B26" s="87" t="s">
        <v>14</v>
      </c>
      <c r="C26" s="81">
        <v>4.4745770029774604E-2</v>
      </c>
      <c r="D26" s="81">
        <v>3.0104180928791028E-2</v>
      </c>
      <c r="E26" s="81">
        <v>4.0147564687419576E-2</v>
      </c>
      <c r="F26" s="82">
        <v>3.2007884909141811E-2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 ht="15" customHeight="1" thickBot="1" x14ac:dyDescent="0.3">
      <c r="B27" s="87" t="s">
        <v>15</v>
      </c>
      <c r="C27" s="81">
        <v>3.0663638630081372E-2</v>
      </c>
      <c r="D27" s="81">
        <v>2.674320135493561E-2</v>
      </c>
      <c r="E27" s="81">
        <v>2.6055287009867169E-2</v>
      </c>
      <c r="F27" s="82">
        <v>2.7372225691824369E-2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ht="15" customHeight="1" x14ac:dyDescent="0.25">
      <c r="B28" s="88" t="s">
        <v>16</v>
      </c>
      <c r="C28" s="85" t="s">
        <v>21</v>
      </c>
      <c r="D28" s="85" t="s">
        <v>21</v>
      </c>
      <c r="E28" s="85" t="s">
        <v>21</v>
      </c>
      <c r="F28" s="86" t="s">
        <v>21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ht="6" customHeight="1" x14ac:dyDescent="0.25">
      <c r="B29" s="75"/>
      <c r="C29" s="73"/>
      <c r="D29" s="74"/>
      <c r="E29" s="74"/>
      <c r="F29" s="7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5" customHeight="1" thickBot="1" x14ac:dyDescent="0.3">
      <c r="B30" s="89" t="s">
        <v>1</v>
      </c>
      <c r="C30" s="77">
        <v>5.1946289204517909E-2</v>
      </c>
      <c r="D30" s="77">
        <v>4.9398959666314544E-2</v>
      </c>
      <c r="E30" s="77">
        <v>5.1649365583304553E-2</v>
      </c>
      <c r="F30" s="78">
        <v>5.9137166893492646E-2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5" customHeight="1" thickBot="1" x14ac:dyDescent="0.3">
      <c r="B31" s="87" t="s">
        <v>13</v>
      </c>
      <c r="C31" s="81">
        <v>4.3481219002592532E-2</v>
      </c>
      <c r="D31" s="81">
        <v>5.874214453243113E-2</v>
      </c>
      <c r="E31" s="81">
        <v>5.3821965627299809E-2</v>
      </c>
      <c r="F31" s="82">
        <v>6.2211087777385238E-2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 ht="15" customHeight="1" thickBot="1" x14ac:dyDescent="0.3">
      <c r="B32" s="87" t="s">
        <v>14</v>
      </c>
      <c r="C32" s="81">
        <v>6.4080997557253425E-2</v>
      </c>
      <c r="D32" s="81">
        <v>4.8231081681001396E-2</v>
      </c>
      <c r="E32" s="81">
        <v>5.0410357456295248E-2</v>
      </c>
      <c r="F32" s="82">
        <v>5.3304179689482582E-2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2:21" ht="15" customHeight="1" thickBot="1" x14ac:dyDescent="0.3">
      <c r="B33" s="87" t="s">
        <v>15</v>
      </c>
      <c r="C33" s="81">
        <v>4.7036288756983714E-2</v>
      </c>
      <c r="D33" s="81">
        <v>4.2313776243888407E-2</v>
      </c>
      <c r="E33" s="81">
        <v>5.5757888548070858E-2</v>
      </c>
      <c r="F33" s="82">
        <v>6.2313301912736721E-2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2:21" ht="15" customHeight="1" x14ac:dyDescent="0.25">
      <c r="B34" s="88" t="s">
        <v>16</v>
      </c>
      <c r="C34" s="85">
        <v>5.0925773886542618E-2</v>
      </c>
      <c r="D34" s="85">
        <v>3.4383149320284842E-2</v>
      </c>
      <c r="E34" s="85">
        <v>3.7732082894681773E-2</v>
      </c>
      <c r="F34" s="86">
        <v>6.1768113761191783E-2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2:21" ht="6" customHeight="1" x14ac:dyDescent="0.25">
      <c r="B35" s="75"/>
      <c r="C35" s="73"/>
      <c r="D35" s="74"/>
      <c r="E35" s="74"/>
      <c r="F35" s="7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2:21" ht="15" customHeight="1" thickBot="1" x14ac:dyDescent="0.3">
      <c r="B36" s="89" t="s">
        <v>0</v>
      </c>
      <c r="C36" s="77">
        <v>0.12613026208107947</v>
      </c>
      <c r="D36" s="77">
        <v>0.10886802877664889</v>
      </c>
      <c r="E36" s="77">
        <v>0.11140143404066584</v>
      </c>
      <c r="F36" s="78">
        <v>0.11515359379074061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2:21" ht="15" customHeight="1" thickBot="1" x14ac:dyDescent="0.3">
      <c r="B37" s="87" t="s">
        <v>13</v>
      </c>
      <c r="C37" s="81">
        <v>0.17819617932353757</v>
      </c>
      <c r="D37" s="81">
        <v>0.17200225551006398</v>
      </c>
      <c r="E37" s="81">
        <v>0.15650952195421433</v>
      </c>
      <c r="F37" s="82">
        <v>0.16651179332316232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2:21" ht="15" customHeight="1" thickBot="1" x14ac:dyDescent="0.3">
      <c r="B38" s="87" t="s">
        <v>14</v>
      </c>
      <c r="C38" s="81">
        <v>0.10882676758702804</v>
      </c>
      <c r="D38" s="81">
        <v>7.8335262609792428E-2</v>
      </c>
      <c r="E38" s="81">
        <v>9.0557922143714817E-2</v>
      </c>
      <c r="F38" s="82">
        <v>8.5312064598624393E-2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2:21" ht="15" customHeight="1" thickBot="1" x14ac:dyDescent="0.3">
      <c r="B39" s="87" t="s">
        <v>15</v>
      </c>
      <c r="C39" s="81">
        <v>7.769992738706509E-2</v>
      </c>
      <c r="D39" s="81">
        <v>6.9056977598824024E-2</v>
      </c>
      <c r="E39" s="81">
        <v>8.1813175557938031E-2</v>
      </c>
      <c r="F39" s="82">
        <v>8.9685527604561083E-2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2:21" ht="15" customHeight="1" x14ac:dyDescent="0.25">
      <c r="B40" s="88" t="s">
        <v>16</v>
      </c>
      <c r="C40" s="85">
        <v>9.5184924893760958E-2</v>
      </c>
      <c r="D40" s="85">
        <v>7.5159674809204158E-2</v>
      </c>
      <c r="E40" s="85">
        <v>8.1165831216537726E-2</v>
      </c>
      <c r="F40" s="86">
        <v>8.4998871416748181E-2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2:21" ht="15" customHeight="1" x14ac:dyDescent="0.25">
      <c r="B41" s="5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2:21" ht="15" customHeight="1" x14ac:dyDescent="0.25">
      <c r="B42" s="421" t="s">
        <v>6</v>
      </c>
      <c r="C42" s="421"/>
      <c r="D42" s="421"/>
      <c r="E42" s="421"/>
      <c r="F42" s="421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2:21" ht="15" customHeight="1" thickBot="1" x14ac:dyDescent="0.3">
      <c r="B43" s="76" t="s">
        <v>4</v>
      </c>
      <c r="C43" s="77">
        <v>0.72170396517381363</v>
      </c>
      <c r="D43" s="77">
        <v>0.71124902807063262</v>
      </c>
      <c r="E43" s="77">
        <v>0.7245641375465961</v>
      </c>
      <c r="F43" s="78">
        <v>0.71903896836397119</v>
      </c>
      <c r="H43" s="19"/>
      <c r="I43" s="19"/>
      <c r="J43" s="19"/>
      <c r="K43" s="18"/>
      <c r="L43" s="18"/>
      <c r="M43" s="18"/>
      <c r="N43" s="19"/>
      <c r="O43" s="17"/>
      <c r="P43" s="18"/>
      <c r="Q43" s="18"/>
      <c r="R43" s="18"/>
      <c r="S43" s="18"/>
      <c r="T43" s="18"/>
      <c r="U43" s="19"/>
    </row>
    <row r="44" spans="2:21" ht="15" customHeight="1" thickBot="1" x14ac:dyDescent="0.3">
      <c r="B44" s="79" t="s">
        <v>13</v>
      </c>
      <c r="C44" s="80">
        <v>0.66605834652221441</v>
      </c>
      <c r="D44" s="81">
        <v>0.65150935844537872</v>
      </c>
      <c r="E44" s="81">
        <v>0.66968127111717834</v>
      </c>
      <c r="F44" s="82">
        <v>0.67148208983000102</v>
      </c>
      <c r="H44" s="19"/>
      <c r="I44" s="19"/>
      <c r="J44" s="19"/>
      <c r="K44" s="19"/>
      <c r="L44" s="19"/>
      <c r="M44" s="19"/>
      <c r="N44" s="19"/>
      <c r="O44" s="13"/>
      <c r="P44" s="19"/>
      <c r="Q44" s="19"/>
      <c r="R44" s="19"/>
      <c r="S44" s="19"/>
      <c r="T44" s="19"/>
      <c r="U44" s="19"/>
    </row>
    <row r="45" spans="2:21" ht="15" customHeight="1" thickBot="1" x14ac:dyDescent="0.3">
      <c r="B45" s="79" t="s">
        <v>14</v>
      </c>
      <c r="C45" s="80">
        <v>0.87480003377085602</v>
      </c>
      <c r="D45" s="81">
        <v>0.86082777314655312</v>
      </c>
      <c r="E45" s="81">
        <v>0.88116933854236834</v>
      </c>
      <c r="F45" s="82">
        <v>0.86123941699137974</v>
      </c>
      <c r="H45" s="19"/>
      <c r="I45" s="19"/>
      <c r="J45" s="19"/>
      <c r="K45" s="19"/>
      <c r="L45" s="19"/>
      <c r="M45" s="19"/>
      <c r="N45" s="19"/>
      <c r="O45" s="20"/>
      <c r="P45" s="19"/>
      <c r="Q45" s="19"/>
      <c r="R45" s="19"/>
      <c r="S45" s="19"/>
      <c r="T45" s="19"/>
      <c r="U45" s="19"/>
    </row>
    <row r="46" spans="2:21" ht="15" customHeight="1" thickBot="1" x14ac:dyDescent="0.3">
      <c r="B46" s="79" t="s">
        <v>15</v>
      </c>
      <c r="C46" s="80">
        <v>0.79663505820226488</v>
      </c>
      <c r="D46" s="81">
        <v>0.8140198217160699</v>
      </c>
      <c r="E46" s="81">
        <v>0.79919738483822234</v>
      </c>
      <c r="F46" s="82">
        <v>0.78735164957933368</v>
      </c>
      <c r="H46" s="19"/>
      <c r="I46" s="19"/>
      <c r="J46" s="19"/>
      <c r="K46" s="19"/>
      <c r="L46" s="19"/>
      <c r="M46" s="19"/>
      <c r="N46" s="19"/>
      <c r="O46" s="20"/>
      <c r="P46" s="19"/>
      <c r="Q46" s="19"/>
      <c r="R46" s="19"/>
      <c r="S46" s="19"/>
      <c r="T46" s="19"/>
      <c r="U46" s="19"/>
    </row>
    <row r="47" spans="2:21" ht="15" customHeight="1" x14ac:dyDescent="0.25">
      <c r="B47" s="83" t="s">
        <v>16</v>
      </c>
      <c r="C47" s="84">
        <v>0.43371511770212745</v>
      </c>
      <c r="D47" s="85">
        <v>0.40384298613849523</v>
      </c>
      <c r="E47" s="85">
        <v>0.42633820026412256</v>
      </c>
      <c r="F47" s="86">
        <v>0.44063451448215579</v>
      </c>
      <c r="H47" s="19"/>
      <c r="I47" s="19"/>
      <c r="J47" s="19"/>
      <c r="K47" s="19"/>
      <c r="L47" s="19"/>
      <c r="M47" s="19"/>
      <c r="N47" s="19"/>
      <c r="O47" s="20"/>
      <c r="P47" s="19"/>
      <c r="Q47" s="19"/>
      <c r="R47" s="19"/>
      <c r="S47" s="19"/>
      <c r="T47" s="19"/>
      <c r="U47" s="19"/>
    </row>
    <row r="48" spans="2:21" ht="6" customHeight="1" x14ac:dyDescent="0.25">
      <c r="B48" s="72"/>
      <c r="C48" s="73"/>
      <c r="D48" s="74"/>
      <c r="E48" s="74"/>
      <c r="F48" s="74"/>
      <c r="H48" s="20"/>
      <c r="I48" s="19"/>
      <c r="J48" s="19"/>
      <c r="K48" s="19"/>
      <c r="L48" s="19"/>
      <c r="M48" s="19"/>
      <c r="N48" s="19"/>
      <c r="O48" s="20"/>
      <c r="P48" s="19"/>
      <c r="Q48" s="19"/>
      <c r="R48" s="19"/>
      <c r="S48" s="19"/>
      <c r="T48" s="19"/>
      <c r="U48" s="19"/>
    </row>
    <row r="49" spans="2:21" ht="15" customHeight="1" thickBot="1" x14ac:dyDescent="0.3">
      <c r="B49" s="76" t="s">
        <v>3</v>
      </c>
      <c r="C49" s="77">
        <v>0.66328705154890255</v>
      </c>
      <c r="D49" s="77">
        <v>0.6645205527249074</v>
      </c>
      <c r="E49" s="77">
        <v>0.67227973339815539</v>
      </c>
      <c r="F49" s="78">
        <v>0.67248755602318833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t="15" customHeight="1" thickBot="1" x14ac:dyDescent="0.3">
      <c r="B50" s="87" t="s">
        <v>13</v>
      </c>
      <c r="C50" s="81">
        <v>0.57483153583840496</v>
      </c>
      <c r="D50" s="81">
        <v>0.57320803342487858</v>
      </c>
      <c r="E50" s="81">
        <v>0.58803291581210493</v>
      </c>
      <c r="F50" s="82">
        <v>0.59077102331113607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2:21" ht="15" customHeight="1" thickBot="1" x14ac:dyDescent="0.3">
      <c r="B51" s="87" t="s">
        <v>14</v>
      </c>
      <c r="C51" s="81">
        <v>0.83255247366037699</v>
      </c>
      <c r="D51" s="81">
        <v>0.83409648912109013</v>
      </c>
      <c r="E51" s="81">
        <v>0.83675063990300413</v>
      </c>
      <c r="F51" s="82">
        <v>0.832278149573901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2:21" ht="15" customHeight="1" thickBot="1" x14ac:dyDescent="0.3">
      <c r="B52" s="87" t="s">
        <v>15</v>
      </c>
      <c r="C52" s="81">
        <v>0.76327160764568114</v>
      </c>
      <c r="D52" s="81">
        <v>0.7865297360589355</v>
      </c>
      <c r="E52" s="81">
        <v>0.77461707919378531</v>
      </c>
      <c r="F52" s="82">
        <v>0.76400574065639426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2:21" ht="15" customHeight="1" x14ac:dyDescent="0.25">
      <c r="B53" s="88" t="s">
        <v>16</v>
      </c>
      <c r="C53" s="85">
        <v>0.40353573203935433</v>
      </c>
      <c r="D53" s="85">
        <v>0.38050254818083351</v>
      </c>
      <c r="E53" s="85">
        <v>0.40582797477259541</v>
      </c>
      <c r="F53" s="86">
        <v>0.42400988346399787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2:21" ht="6" customHeight="1" x14ac:dyDescent="0.25">
      <c r="B54" s="75"/>
      <c r="C54" s="73"/>
      <c r="D54" s="74"/>
      <c r="E54" s="74"/>
      <c r="F54" s="74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2:21" ht="15" customHeight="1" thickBot="1" x14ac:dyDescent="0.3">
      <c r="B55" s="89" t="s">
        <v>2</v>
      </c>
      <c r="C55" s="77">
        <v>8.0943040975037517E-2</v>
      </c>
      <c r="D55" s="77">
        <v>6.5699176380575181E-2</v>
      </c>
      <c r="E55" s="77">
        <v>7.215980123647564E-2</v>
      </c>
      <c r="F55" s="78">
        <v>6.4741153663342127E-2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2:21" ht="15" customHeight="1" thickBot="1" x14ac:dyDescent="0.3">
      <c r="B56" s="87" t="s">
        <v>13</v>
      </c>
      <c r="C56" s="81">
        <v>0.13696519405566354</v>
      </c>
      <c r="D56" s="81">
        <v>0.12018449774434777</v>
      </c>
      <c r="E56" s="81">
        <v>0.12192121659437441</v>
      </c>
      <c r="F56" s="82">
        <v>0.12019839060681209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2:21" ht="15" customHeight="1" thickBot="1" x14ac:dyDescent="0.3">
      <c r="B57" s="87" t="s">
        <v>14</v>
      </c>
      <c r="C57" s="81">
        <v>4.8293962596651224E-2</v>
      </c>
      <c r="D57" s="81">
        <v>3.1052999054332332E-2</v>
      </c>
      <c r="E57" s="81">
        <v>5.0408810992949006E-2</v>
      </c>
      <c r="F57" s="82">
        <v>3.3627429081974539E-2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2:21" ht="15" customHeight="1" thickBot="1" x14ac:dyDescent="0.3">
      <c r="B58" s="87" t="s">
        <v>15</v>
      </c>
      <c r="C58" s="81">
        <v>4.1880469875219678E-2</v>
      </c>
      <c r="D58" s="81">
        <v>3.3770781649003913E-2</v>
      </c>
      <c r="E58" s="81">
        <v>3.0756238835056571E-2</v>
      </c>
      <c r="F58" s="82">
        <v>2.9651184366493267E-2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ht="15" customHeight="1" x14ac:dyDescent="0.25">
      <c r="B59" s="88" t="s">
        <v>16</v>
      </c>
      <c r="C59" s="85" t="s">
        <v>21</v>
      </c>
      <c r="D59" s="85">
        <v>5.7795823522504654E-2</v>
      </c>
      <c r="E59" s="85" t="s">
        <v>21</v>
      </c>
      <c r="F59" s="86" t="s">
        <v>21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2:21" ht="6" customHeight="1" x14ac:dyDescent="0.25">
      <c r="B60" s="75"/>
      <c r="C60" s="73"/>
      <c r="D60" s="74"/>
      <c r="E60" s="74"/>
      <c r="F60" s="74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ht="15" customHeight="1" thickBot="1" x14ac:dyDescent="0.3">
      <c r="B61" s="89" t="s">
        <v>1</v>
      </c>
      <c r="C61" s="77">
        <v>3.9241296252815541E-2</v>
      </c>
      <c r="D61" s="77">
        <v>3.7952653134704535E-2</v>
      </c>
      <c r="E61" s="77">
        <v>3.8431391147066299E-2</v>
      </c>
      <c r="F61" s="78">
        <v>4.9219475153486583E-2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2:21" ht="15" customHeight="1" thickBot="1" x14ac:dyDescent="0.3">
      <c r="B62" s="87" t="s">
        <v>13</v>
      </c>
      <c r="C62" s="81">
        <v>3.086567186116327E-2</v>
      </c>
      <c r="D62" s="81">
        <v>4.7635279824492401E-2</v>
      </c>
      <c r="E62" s="81">
        <v>3.6684227684842141E-2</v>
      </c>
      <c r="F62" s="82">
        <v>4.3144895996760968E-2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2:21" ht="15" customHeight="1" thickBot="1" x14ac:dyDescent="0.3">
      <c r="B63" s="87" t="s">
        <v>14</v>
      </c>
      <c r="C63" s="81">
        <v>4.8476955992595036E-2</v>
      </c>
      <c r="D63" s="81">
        <v>3.6152534048455053E-2</v>
      </c>
      <c r="E63" s="81">
        <v>3.8434960219663292E-2</v>
      </c>
      <c r="F63" s="82">
        <v>4.4486635395726302E-2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2:21" ht="15" customHeight="1" thickBot="1" x14ac:dyDescent="0.3">
      <c r="B64" s="87" t="s">
        <v>15</v>
      </c>
      <c r="C64" s="81">
        <v>3.6319751232167158E-2</v>
      </c>
      <c r="D64" s="81">
        <v>2.8231149088465021E-2</v>
      </c>
      <c r="E64" s="81">
        <v>3.7429762355870727E-2</v>
      </c>
      <c r="F64" s="82">
        <v>6.1245205667844742E-2</v>
      </c>
      <c r="H64" s="19"/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2:21" ht="15" customHeight="1" x14ac:dyDescent="0.25">
      <c r="B65" s="88" t="s">
        <v>16</v>
      </c>
      <c r="C65" s="85" t="s">
        <v>21</v>
      </c>
      <c r="D65" s="85">
        <v>2.690793580164513E-2</v>
      </c>
      <c r="E65" s="85" t="s">
        <v>21</v>
      </c>
      <c r="F65" s="86">
        <v>6.7761203954075977E-2</v>
      </c>
      <c r="H65" s="19"/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2:21" ht="6" customHeight="1" x14ac:dyDescent="0.25">
      <c r="B66" s="75"/>
      <c r="C66" s="73"/>
      <c r="D66" s="74"/>
      <c r="E66" s="74"/>
      <c r="F66" s="74"/>
      <c r="H66" s="19"/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2:21" ht="15" customHeight="1" thickBot="1" x14ac:dyDescent="0.3">
      <c r="B67" s="89" t="s">
        <v>0</v>
      </c>
      <c r="C67" s="77">
        <v>0.12018433722785306</v>
      </c>
      <c r="D67" s="77">
        <v>0.10365182951527971</v>
      </c>
      <c r="E67" s="77">
        <v>0.11059119238354194</v>
      </c>
      <c r="F67" s="78">
        <v>0.11396062881682871</v>
      </c>
      <c r="H67" s="19"/>
      <c r="I67" s="22"/>
      <c r="J67" s="23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2:21" ht="15" customHeight="1" thickBot="1" x14ac:dyDescent="0.3">
      <c r="B68" s="87" t="s">
        <v>13</v>
      </c>
      <c r="C68" s="81">
        <v>0.1678308659168268</v>
      </c>
      <c r="D68" s="81">
        <v>0.16781977756884017</v>
      </c>
      <c r="E68" s="81">
        <v>0.15860544427921655</v>
      </c>
      <c r="F68" s="82">
        <v>0.16334328660357306</v>
      </c>
      <c r="H68" s="19"/>
      <c r="I68" s="22"/>
      <c r="J68" s="23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2:21" ht="15" customHeight="1" thickBot="1" x14ac:dyDescent="0.3">
      <c r="B69" s="87" t="s">
        <v>14</v>
      </c>
      <c r="C69" s="81">
        <v>9.677091858924626E-2</v>
      </c>
      <c r="D69" s="81">
        <v>6.7205533102787388E-2</v>
      </c>
      <c r="E69" s="81">
        <v>8.8843771212612291E-2</v>
      </c>
      <c r="F69" s="82">
        <v>7.8114064477700848E-2</v>
      </c>
      <c r="H69" s="19"/>
      <c r="I69" s="22"/>
      <c r="J69" s="23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2:21" ht="15" customHeight="1" thickBot="1" x14ac:dyDescent="0.3">
      <c r="B70" s="87" t="s">
        <v>15</v>
      </c>
      <c r="C70" s="81">
        <v>7.8200221107386836E-2</v>
      </c>
      <c r="D70" s="81">
        <v>6.2001930737468937E-2</v>
      </c>
      <c r="E70" s="81">
        <v>6.8186001190927298E-2</v>
      </c>
      <c r="F70" s="82">
        <v>9.0896390034338012E-2</v>
      </c>
      <c r="H70" s="19"/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2:21" ht="15" customHeight="1" x14ac:dyDescent="0.25">
      <c r="B71" s="88" t="s">
        <v>16</v>
      </c>
      <c r="C71" s="85">
        <v>0.11345706306725623</v>
      </c>
      <c r="D71" s="85">
        <v>8.470375932414978E-2</v>
      </c>
      <c r="E71" s="85">
        <v>9.754741888417981E-2</v>
      </c>
      <c r="F71" s="86">
        <v>0.10549004831774458</v>
      </c>
      <c r="H71" s="19"/>
      <c r="I71" s="22"/>
      <c r="J71" s="23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2:21" ht="15" customHeight="1" x14ac:dyDescent="0.25">
      <c r="B72" s="6"/>
      <c r="C72" s="7"/>
      <c r="D72" s="7"/>
      <c r="E72" s="7"/>
      <c r="F72" s="7"/>
      <c r="H72" s="19"/>
      <c r="I72" s="22"/>
      <c r="J72" s="23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2:21" ht="15" customHeight="1" x14ac:dyDescent="0.25">
      <c r="B73" s="421" t="s">
        <v>5</v>
      </c>
      <c r="C73" s="421"/>
      <c r="D73" s="421"/>
      <c r="E73" s="421"/>
      <c r="F73" s="421"/>
      <c r="H73" s="17"/>
      <c r="I73" s="18"/>
      <c r="J73" s="18"/>
      <c r="K73" s="18"/>
      <c r="L73" s="18"/>
      <c r="M73" s="18"/>
      <c r="N73" s="19"/>
      <c r="O73" s="17"/>
      <c r="P73" s="18"/>
      <c r="Q73" s="18"/>
      <c r="R73" s="18"/>
      <c r="S73" s="18"/>
      <c r="T73" s="18"/>
      <c r="U73" s="19"/>
    </row>
    <row r="74" spans="2:21" ht="15" customHeight="1" thickBot="1" x14ac:dyDescent="0.3">
      <c r="B74" s="76" t="s">
        <v>4</v>
      </c>
      <c r="C74" s="77">
        <v>0.71397055259262765</v>
      </c>
      <c r="D74" s="77">
        <v>0.71493891122274289</v>
      </c>
      <c r="E74" s="77">
        <v>0.72246924970802862</v>
      </c>
      <c r="F74" s="78">
        <v>0.7216177789027286</v>
      </c>
      <c r="H74" s="19"/>
      <c r="I74" s="19"/>
      <c r="J74" s="19"/>
      <c r="K74" s="19"/>
      <c r="L74" s="19"/>
      <c r="M74" s="19"/>
      <c r="N74" s="19"/>
      <c r="O74" s="13"/>
      <c r="P74" s="19"/>
      <c r="Q74" s="19"/>
      <c r="R74" s="19"/>
      <c r="S74" s="19"/>
      <c r="T74" s="19"/>
      <c r="U74" s="19"/>
    </row>
    <row r="75" spans="2:21" ht="15" customHeight="1" thickBot="1" x14ac:dyDescent="0.3">
      <c r="B75" s="79" t="s">
        <v>13</v>
      </c>
      <c r="C75" s="80">
        <v>0.65290570287404781</v>
      </c>
      <c r="D75" s="81">
        <v>0.61763172003348243</v>
      </c>
      <c r="E75" s="81">
        <v>0.65163705956974238</v>
      </c>
      <c r="F75" s="82">
        <v>0.64635177534867294</v>
      </c>
      <c r="H75" s="19"/>
      <c r="I75" s="19"/>
      <c r="J75" s="19"/>
      <c r="K75" s="19"/>
      <c r="L75" s="19"/>
      <c r="M75" s="19"/>
      <c r="N75" s="19"/>
      <c r="O75" s="20"/>
      <c r="P75" s="19"/>
      <c r="Q75" s="19"/>
      <c r="R75" s="19"/>
      <c r="S75" s="19"/>
      <c r="T75" s="19"/>
      <c r="U75" s="19"/>
    </row>
    <row r="76" spans="2:21" ht="15" customHeight="1" thickBot="1" x14ac:dyDescent="0.3">
      <c r="B76" s="79" t="s">
        <v>14</v>
      </c>
      <c r="C76" s="80">
        <v>0.82842203289324878</v>
      </c>
      <c r="D76" s="81">
        <v>0.83800501080264134</v>
      </c>
      <c r="E76" s="81">
        <v>0.83641717850888797</v>
      </c>
      <c r="F76" s="82">
        <v>0.8358832577638815</v>
      </c>
      <c r="H76" s="19"/>
      <c r="I76" s="19"/>
      <c r="J76" s="19"/>
      <c r="K76" s="19"/>
      <c r="L76" s="19"/>
      <c r="M76" s="19"/>
      <c r="N76" s="19"/>
      <c r="O76" s="20"/>
      <c r="P76" s="19"/>
      <c r="Q76" s="19"/>
      <c r="R76" s="19"/>
      <c r="S76" s="19"/>
      <c r="T76" s="19"/>
      <c r="U76" s="19"/>
    </row>
    <row r="77" spans="2:21" ht="15" customHeight="1" thickBot="1" x14ac:dyDescent="0.3">
      <c r="B77" s="79" t="s">
        <v>15</v>
      </c>
      <c r="C77" s="80">
        <v>0.82196136692611921</v>
      </c>
      <c r="D77" s="81">
        <v>0.83124097680398035</v>
      </c>
      <c r="E77" s="81">
        <v>0.84690807766899545</v>
      </c>
      <c r="F77" s="82">
        <v>0.81582097986839153</v>
      </c>
      <c r="H77" s="19"/>
      <c r="I77" s="19"/>
      <c r="J77" s="19"/>
      <c r="K77" s="19"/>
      <c r="L77" s="19"/>
      <c r="M77" s="19"/>
      <c r="N77" s="19"/>
      <c r="O77" s="20"/>
      <c r="P77" s="19"/>
      <c r="Q77" s="19"/>
      <c r="R77" s="19"/>
      <c r="S77" s="19"/>
      <c r="T77" s="19"/>
      <c r="U77" s="19"/>
    </row>
    <row r="78" spans="2:21" ht="15" customHeight="1" x14ac:dyDescent="0.25">
      <c r="B78" s="83" t="s">
        <v>16</v>
      </c>
      <c r="C78" s="84">
        <v>0.51542921991107793</v>
      </c>
      <c r="D78" s="85">
        <v>0.5846175220849591</v>
      </c>
      <c r="E78" s="85">
        <v>0.52849734975222196</v>
      </c>
      <c r="F78" s="86">
        <v>0.57772931747082867</v>
      </c>
      <c r="H78" s="19"/>
      <c r="I78" s="19"/>
      <c r="J78" s="19"/>
      <c r="K78" s="19"/>
      <c r="L78" s="19"/>
      <c r="M78" s="19"/>
      <c r="N78" s="19"/>
      <c r="O78" s="20"/>
      <c r="P78" s="19"/>
      <c r="Q78" s="19"/>
      <c r="R78" s="19"/>
      <c r="S78" s="19"/>
      <c r="T78" s="19"/>
      <c r="U78" s="19"/>
    </row>
    <row r="79" spans="2:21" ht="6" customHeight="1" x14ac:dyDescent="0.25">
      <c r="B79" s="72"/>
      <c r="C79" s="73"/>
      <c r="D79" s="74"/>
      <c r="E79" s="74"/>
      <c r="F79" s="74"/>
      <c r="H79" s="19"/>
      <c r="I79" s="22"/>
      <c r="J79" s="23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2:21" ht="15" customHeight="1" thickBot="1" x14ac:dyDescent="0.3">
      <c r="B80" s="76" t="s">
        <v>3</v>
      </c>
      <c r="C80" s="77">
        <v>0.66954016185815601</v>
      </c>
      <c r="D80" s="77">
        <v>0.68020739364298777</v>
      </c>
      <c r="E80" s="77">
        <v>0.69515779360025776</v>
      </c>
      <c r="F80" s="78">
        <v>0.69230696001751635</v>
      </c>
      <c r="H80" s="19"/>
      <c r="I80" s="19"/>
      <c r="J80" s="23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2:21" ht="15" customHeight="1" thickBot="1" x14ac:dyDescent="0.3">
      <c r="B81" s="87" t="s">
        <v>13</v>
      </c>
      <c r="C81" s="81">
        <v>0.56762954512963992</v>
      </c>
      <c r="D81" s="81">
        <v>0.55577987521529082</v>
      </c>
      <c r="E81" s="81">
        <v>0.60794263231745949</v>
      </c>
      <c r="F81" s="82">
        <v>0.59827103358427136</v>
      </c>
      <c r="H81" s="19"/>
      <c r="I81" s="19"/>
      <c r="J81" s="23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2:21" ht="15" customHeight="1" thickBot="1" x14ac:dyDescent="0.3">
      <c r="B82" s="87" t="s">
        <v>14</v>
      </c>
      <c r="C82" s="81">
        <v>0.79712229922626898</v>
      </c>
      <c r="D82" s="81">
        <v>0.81430208851065555</v>
      </c>
      <c r="E82" s="81">
        <v>0.81978239047317047</v>
      </c>
      <c r="F82" s="82">
        <v>0.81175264157961935</v>
      </c>
      <c r="H82" s="19"/>
      <c r="I82" s="19"/>
      <c r="J82" s="23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2:21" ht="15" customHeight="1" thickBot="1" x14ac:dyDescent="0.3">
      <c r="B83" s="87" t="s">
        <v>15</v>
      </c>
      <c r="C83" s="81">
        <v>0.81171147629547635</v>
      </c>
      <c r="D83" s="81">
        <v>0.81862534079494909</v>
      </c>
      <c r="E83" s="81">
        <v>0.83118267635581933</v>
      </c>
      <c r="F83" s="82">
        <v>0.79653122278183819</v>
      </c>
      <c r="H83" s="19"/>
      <c r="I83" s="19"/>
      <c r="J83" s="23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2:21" ht="15" customHeight="1" x14ac:dyDescent="0.25">
      <c r="B84" s="88" t="s">
        <v>16</v>
      </c>
      <c r="C84" s="85">
        <v>0.50953347013649219</v>
      </c>
      <c r="D84" s="85">
        <v>0.57140706950249509</v>
      </c>
      <c r="E84" s="85">
        <v>0.5086367799968573</v>
      </c>
      <c r="F84" s="86">
        <v>0.5742660546967171</v>
      </c>
      <c r="H84" s="19"/>
      <c r="I84" s="19"/>
      <c r="J84" s="23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2:21" ht="6" customHeight="1" x14ac:dyDescent="0.25">
      <c r="B85" s="75"/>
      <c r="C85" s="73"/>
      <c r="D85" s="74"/>
      <c r="E85" s="74"/>
      <c r="F85" s="74"/>
      <c r="H85" s="19"/>
      <c r="I85" s="22"/>
      <c r="J85" s="23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2:21" ht="15" customHeight="1" thickBot="1" x14ac:dyDescent="0.3">
      <c r="B86" s="89" t="s">
        <v>2</v>
      </c>
      <c r="C86" s="77">
        <v>6.2230004547291835E-2</v>
      </c>
      <c r="D86" s="77">
        <v>4.8579699656233037E-2</v>
      </c>
      <c r="E86" s="77">
        <v>3.7802932261557606E-2</v>
      </c>
      <c r="F86" s="78">
        <v>4.0618205013991562E-2</v>
      </c>
      <c r="H86" s="19"/>
      <c r="I86" s="22"/>
      <c r="J86" s="23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2:21" ht="15" customHeight="1" thickBot="1" x14ac:dyDescent="0.3">
      <c r="B87" s="87" t="s">
        <v>13</v>
      </c>
      <c r="C87" s="81">
        <v>0.13061022038715212</v>
      </c>
      <c r="D87" s="81">
        <v>0.1001435690751739</v>
      </c>
      <c r="E87" s="81">
        <v>6.7053318424113412E-2</v>
      </c>
      <c r="F87" s="82">
        <v>7.4387885356181682E-2</v>
      </c>
      <c r="H87" s="19"/>
      <c r="I87" s="22"/>
      <c r="J87" s="23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2:21" ht="15" customHeight="1" thickBot="1" x14ac:dyDescent="0.3">
      <c r="B88" s="87" t="s">
        <v>14</v>
      </c>
      <c r="C88" s="81" t="s">
        <v>21</v>
      </c>
      <c r="D88" s="81">
        <v>2.828494100444948E-2</v>
      </c>
      <c r="E88" s="81" t="s">
        <v>21</v>
      </c>
      <c r="F88" s="82">
        <v>2.8868404720553072E-2</v>
      </c>
      <c r="H88" s="19"/>
      <c r="I88" s="22"/>
      <c r="J88" s="23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2:21" ht="15" customHeight="1" thickBot="1" x14ac:dyDescent="0.3">
      <c r="B89" s="87" t="s">
        <v>15</v>
      </c>
      <c r="C89" s="81" t="s">
        <v>21</v>
      </c>
      <c r="D89" s="81">
        <v>1.5176869717776455E-2</v>
      </c>
      <c r="E89" s="81" t="s">
        <v>21</v>
      </c>
      <c r="F89" s="82" t="s">
        <v>21</v>
      </c>
      <c r="H89" s="19"/>
      <c r="I89" s="22"/>
      <c r="J89" s="23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2:21" ht="15" customHeight="1" x14ac:dyDescent="0.25">
      <c r="B90" s="88" t="s">
        <v>16</v>
      </c>
      <c r="C90" s="85" t="s">
        <v>21</v>
      </c>
      <c r="D90" s="85" t="s">
        <v>21</v>
      </c>
      <c r="E90" s="85" t="s">
        <v>21</v>
      </c>
      <c r="F90" s="86" t="s">
        <v>21</v>
      </c>
      <c r="H90" s="19"/>
      <c r="I90" s="22"/>
      <c r="J90" s="23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2:21" ht="6" customHeight="1" x14ac:dyDescent="0.25">
      <c r="B91" s="75"/>
      <c r="C91" s="73"/>
      <c r="D91" s="74"/>
      <c r="E91" s="74"/>
      <c r="F91" s="74"/>
      <c r="H91" s="19"/>
      <c r="I91" s="22"/>
      <c r="J91" s="23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2:21" ht="15" customHeight="1" thickBot="1" x14ac:dyDescent="0.3">
      <c r="B92" s="89" t="s">
        <v>1</v>
      </c>
      <c r="C92" s="77">
        <v>7.4416115097008892E-2</v>
      </c>
      <c r="D92" s="77">
        <v>6.9405527017565943E-2</v>
      </c>
      <c r="E92" s="77">
        <v>7.5031809926561402E-2</v>
      </c>
      <c r="F92" s="78">
        <v>7.6640846043174407E-2</v>
      </c>
      <c r="H92" s="19"/>
      <c r="I92" s="22"/>
      <c r="J92" s="23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2:21" ht="15" customHeight="1" thickBot="1" x14ac:dyDescent="0.3">
      <c r="B93" s="87" t="s">
        <v>13</v>
      </c>
      <c r="C93" s="81">
        <v>6.6493735142188148E-2</v>
      </c>
      <c r="D93" s="81">
        <v>7.9781358726374374E-2</v>
      </c>
      <c r="E93" s="81">
        <v>8.5573084367323665E-2</v>
      </c>
      <c r="F93" s="82">
        <v>9.8085717589496052E-2</v>
      </c>
      <c r="H93" s="19"/>
      <c r="I93" s="22"/>
      <c r="J93" s="23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2:21" ht="15" customHeight="1" thickBot="1" x14ac:dyDescent="0.3">
      <c r="B94" s="87" t="s">
        <v>14</v>
      </c>
      <c r="C94" s="81">
        <v>9.4704321110643752E-2</v>
      </c>
      <c r="D94" s="81">
        <v>7.1390184031257714E-2</v>
      </c>
      <c r="E94" s="81">
        <v>7.4054129760743367E-2</v>
      </c>
      <c r="F94" s="82">
        <v>7.0396955599282204E-2</v>
      </c>
      <c r="H94" s="19"/>
      <c r="I94" s="22"/>
      <c r="J94" s="23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2:21" ht="15" customHeight="1" thickBot="1" x14ac:dyDescent="0.3">
      <c r="B95" s="87" t="s">
        <v>15</v>
      </c>
      <c r="C95" s="81">
        <v>6.4418416079956853E-2</v>
      </c>
      <c r="D95" s="81">
        <v>6.5491645323459677E-2</v>
      </c>
      <c r="E95" s="81">
        <v>8.4949355258120918E-2</v>
      </c>
      <c r="F95" s="82">
        <v>6.4060357632541129E-2</v>
      </c>
      <c r="H95" s="19"/>
      <c r="I95" s="22"/>
      <c r="J95" s="23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2:21" ht="15" customHeight="1" x14ac:dyDescent="0.25">
      <c r="B96" s="88" t="s">
        <v>16</v>
      </c>
      <c r="C96" s="85" t="s">
        <v>21</v>
      </c>
      <c r="D96" s="85">
        <v>4.2368070133745266E-2</v>
      </c>
      <c r="E96" s="85" t="s">
        <v>21</v>
      </c>
      <c r="F96" s="86">
        <v>5.4643188869785184E-2</v>
      </c>
      <c r="H96" s="19"/>
      <c r="I96" s="22"/>
      <c r="J96" s="23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2:21" ht="6" customHeight="1" x14ac:dyDescent="0.25">
      <c r="B97" s="75"/>
      <c r="C97" s="73"/>
      <c r="D97" s="74"/>
      <c r="E97" s="74"/>
      <c r="F97" s="74"/>
      <c r="H97" s="19"/>
      <c r="I97" s="22"/>
      <c r="J97" s="23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2:21" ht="15" customHeight="1" thickBot="1" x14ac:dyDescent="0.3">
      <c r="B98" s="89" t="s">
        <v>0</v>
      </c>
      <c r="C98" s="77">
        <v>0.13664611964430073</v>
      </c>
      <c r="D98" s="77">
        <v>0.11798522667379897</v>
      </c>
      <c r="E98" s="77">
        <v>0.11283474218811901</v>
      </c>
      <c r="F98" s="78">
        <v>0.11725905105716596</v>
      </c>
      <c r="H98" s="19"/>
      <c r="I98" s="22"/>
      <c r="J98" s="23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2:21" ht="15" customHeight="1" thickBot="1" x14ac:dyDescent="0.3">
      <c r="B99" s="87" t="s">
        <v>13</v>
      </c>
      <c r="C99" s="81">
        <v>0.19710395552934026</v>
      </c>
      <c r="D99" s="81">
        <v>0.17992492780154828</v>
      </c>
      <c r="E99" s="81">
        <v>0.15262640279143708</v>
      </c>
      <c r="F99" s="82">
        <v>0.17247360294567773</v>
      </c>
      <c r="H99" s="19"/>
      <c r="I99" s="22"/>
      <c r="J99" s="23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2:21" ht="15" customHeight="1" thickBot="1" x14ac:dyDescent="0.3">
      <c r="B100" s="87" t="s">
        <v>14</v>
      </c>
      <c r="C100" s="81">
        <v>0.13248667409522827</v>
      </c>
      <c r="D100" s="81">
        <v>9.9675125035707191E-2</v>
      </c>
      <c r="E100" s="81">
        <v>9.3942277043147338E-2</v>
      </c>
      <c r="F100" s="82">
        <v>9.9265360319835266E-2</v>
      </c>
      <c r="H100" s="19"/>
      <c r="I100" s="22"/>
      <c r="J100" s="23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2:21" ht="15" customHeight="1" thickBot="1" x14ac:dyDescent="0.3">
      <c r="B101" s="87" t="s">
        <v>15</v>
      </c>
      <c r="C101" s="81">
        <v>7.6888455479708948E-2</v>
      </c>
      <c r="D101" s="81">
        <v>8.0668515041236136E-2</v>
      </c>
      <c r="E101" s="81">
        <v>0.10351736957728798</v>
      </c>
      <c r="F101" s="82">
        <v>8.7704953153564899E-2</v>
      </c>
      <c r="H101" s="19"/>
      <c r="I101" s="22"/>
      <c r="J101" s="23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2:21" ht="15" customHeight="1" x14ac:dyDescent="0.25">
      <c r="B102" s="88" t="s">
        <v>16</v>
      </c>
      <c r="C102" s="85">
        <v>7.1503973699687834E-2</v>
      </c>
      <c r="D102" s="85">
        <v>6.4964814301369134E-2</v>
      </c>
      <c r="E102" s="85">
        <v>6.0647594183980566E-2</v>
      </c>
      <c r="F102" s="86">
        <v>6.0637800306976804E-2</v>
      </c>
      <c r="H102" s="19"/>
      <c r="I102" s="22"/>
      <c r="J102" s="23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2:21" ht="15" customHeight="1" x14ac:dyDescent="0.25">
      <c r="B103" s="5"/>
      <c r="C103" s="12"/>
      <c r="D103" s="24"/>
      <c r="E103" s="24"/>
      <c r="F103" s="24"/>
      <c r="G103" s="11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2:21" ht="15" customHeight="1" x14ac:dyDescent="0.25">
      <c r="B104" s="421" t="s">
        <v>17</v>
      </c>
      <c r="C104" s="421"/>
      <c r="D104" s="421"/>
      <c r="E104" s="421"/>
      <c r="F104" s="421"/>
      <c r="G104" s="3"/>
      <c r="H104" s="17"/>
      <c r="I104" s="18"/>
      <c r="J104" s="18"/>
      <c r="K104" s="18"/>
      <c r="L104" s="18"/>
      <c r="M104" s="18"/>
      <c r="N104" s="19"/>
      <c r="O104" s="17"/>
      <c r="P104" s="18"/>
      <c r="Q104" s="18"/>
      <c r="R104" s="18"/>
      <c r="S104" s="18"/>
      <c r="T104" s="18"/>
      <c r="U104" s="19"/>
    </row>
    <row r="105" spans="2:21" ht="15" customHeight="1" thickBot="1" x14ac:dyDescent="0.3">
      <c r="B105" s="76" t="s">
        <v>4</v>
      </c>
      <c r="C105" s="77">
        <v>0.85534934497816595</v>
      </c>
      <c r="D105" s="77">
        <v>0.83841153335348984</v>
      </c>
      <c r="E105" s="77">
        <v>0.83777755672622289</v>
      </c>
      <c r="F105" s="78">
        <v>0.85087273411974629</v>
      </c>
      <c r="H105" s="19"/>
      <c r="I105" s="19"/>
      <c r="J105" s="19"/>
      <c r="K105" s="19"/>
      <c r="L105" s="19"/>
      <c r="M105" s="19"/>
      <c r="N105" s="19"/>
      <c r="O105" s="13"/>
      <c r="P105" s="19"/>
      <c r="Q105" s="19"/>
      <c r="R105" s="19"/>
      <c r="S105" s="19"/>
      <c r="T105" s="19"/>
      <c r="U105" s="19"/>
    </row>
    <row r="106" spans="2:21" ht="15" customHeight="1" thickBot="1" x14ac:dyDescent="0.3">
      <c r="B106" s="79" t="s">
        <v>13</v>
      </c>
      <c r="C106" s="80">
        <v>0.79832330485328395</v>
      </c>
      <c r="D106" s="81">
        <v>0.76465062621815749</v>
      </c>
      <c r="E106" s="81">
        <v>0.76329629140385058</v>
      </c>
      <c r="F106" s="82">
        <v>0.79038371940952412</v>
      </c>
      <c r="H106" s="19"/>
      <c r="I106" s="19"/>
      <c r="J106" s="19"/>
      <c r="K106" s="19"/>
      <c r="L106" s="19"/>
      <c r="M106" s="19"/>
      <c r="N106" s="19"/>
      <c r="O106" s="20"/>
      <c r="P106" s="19"/>
      <c r="Q106" s="19"/>
      <c r="R106" s="19"/>
      <c r="S106" s="19"/>
      <c r="T106" s="19"/>
      <c r="U106" s="19"/>
    </row>
    <row r="107" spans="2:21" ht="15" customHeight="1" thickBot="1" x14ac:dyDescent="0.3">
      <c r="B107" s="79" t="s">
        <v>14</v>
      </c>
      <c r="C107" s="80">
        <v>0.9741434361600918</v>
      </c>
      <c r="D107" s="81">
        <v>0.97312321931318169</v>
      </c>
      <c r="E107" s="81">
        <v>0.97311526763858192</v>
      </c>
      <c r="F107" s="82">
        <v>0.97647737633918397</v>
      </c>
      <c r="H107" s="19"/>
      <c r="I107" s="19"/>
      <c r="J107" s="19"/>
      <c r="K107" s="19"/>
      <c r="L107" s="19"/>
      <c r="M107" s="19"/>
      <c r="N107" s="19"/>
      <c r="O107" s="20"/>
      <c r="P107" s="19"/>
      <c r="Q107" s="19"/>
      <c r="R107" s="19"/>
      <c r="S107" s="19"/>
      <c r="T107" s="19"/>
      <c r="U107" s="19"/>
    </row>
    <row r="108" spans="2:21" ht="15" customHeight="1" thickBot="1" x14ac:dyDescent="0.3">
      <c r="B108" s="79" t="s">
        <v>15</v>
      </c>
      <c r="C108" s="80">
        <v>0.94574102279302708</v>
      </c>
      <c r="D108" s="81">
        <v>0.9340065131011529</v>
      </c>
      <c r="E108" s="81">
        <v>0.93877260732308487</v>
      </c>
      <c r="F108" s="82">
        <v>0.93432861806311207</v>
      </c>
      <c r="H108" s="19"/>
      <c r="I108" s="19"/>
      <c r="J108" s="19"/>
      <c r="K108" s="19"/>
      <c r="L108" s="19"/>
      <c r="M108" s="19"/>
      <c r="N108" s="19"/>
      <c r="O108" s="20"/>
      <c r="P108" s="19"/>
      <c r="Q108" s="19"/>
      <c r="R108" s="19"/>
      <c r="S108" s="19"/>
      <c r="T108" s="19"/>
      <c r="U108" s="19"/>
    </row>
    <row r="109" spans="2:21" ht="15" customHeight="1" x14ac:dyDescent="0.25">
      <c r="B109" s="83" t="s">
        <v>16</v>
      </c>
      <c r="C109" s="84">
        <v>0.64196374300520731</v>
      </c>
      <c r="D109" s="85">
        <v>0.61536595907427383</v>
      </c>
      <c r="E109" s="85">
        <v>0.62389397015815062</v>
      </c>
      <c r="F109" s="86">
        <v>0.64977443159750237</v>
      </c>
      <c r="H109" s="19"/>
      <c r="I109" s="19"/>
      <c r="J109" s="19"/>
      <c r="K109" s="19"/>
      <c r="L109" s="19"/>
      <c r="M109" s="19"/>
      <c r="N109" s="19"/>
      <c r="O109" s="20"/>
      <c r="P109" s="19"/>
      <c r="Q109" s="19"/>
      <c r="R109" s="19"/>
      <c r="S109" s="19"/>
      <c r="T109" s="19"/>
      <c r="U109" s="19"/>
    </row>
    <row r="110" spans="2:21" ht="6" customHeight="1" x14ac:dyDescent="0.25">
      <c r="B110" s="72"/>
      <c r="C110" s="73"/>
      <c r="D110" s="74"/>
      <c r="E110" s="74"/>
      <c r="F110" s="74"/>
      <c r="G110" s="3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2:21" ht="15" customHeight="1" thickBot="1" x14ac:dyDescent="0.3">
      <c r="B111" s="76" t="s">
        <v>3</v>
      </c>
      <c r="C111" s="77">
        <v>0.80499712405250756</v>
      </c>
      <c r="D111" s="77">
        <v>0.79058117185667853</v>
      </c>
      <c r="E111" s="77">
        <v>0.79286173795986992</v>
      </c>
      <c r="F111" s="78">
        <v>0.81002405786818354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2:21" ht="15" customHeight="1" thickBot="1" x14ac:dyDescent="0.3">
      <c r="B112" s="87" t="s">
        <v>13</v>
      </c>
      <c r="C112" s="81">
        <v>0.71854372292206137</v>
      </c>
      <c r="D112" s="81">
        <v>0.68564313843896196</v>
      </c>
      <c r="E112" s="81">
        <v>0.69900370694494895</v>
      </c>
      <c r="F112" s="82">
        <v>0.72070098576122676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2:21" ht="15" customHeight="1" thickBot="1" x14ac:dyDescent="0.3">
      <c r="B113" s="87" t="s">
        <v>14</v>
      </c>
      <c r="C113" s="81">
        <v>0.94403391936331682</v>
      </c>
      <c r="D113" s="81">
        <v>0.94520401683609534</v>
      </c>
      <c r="E113" s="81">
        <v>0.93865237600987839</v>
      </c>
      <c r="F113" s="82">
        <v>0.95822885798951452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2:21" ht="15" customHeight="1" thickBot="1" x14ac:dyDescent="0.3">
      <c r="B114" s="87" t="s">
        <v>15</v>
      </c>
      <c r="C114" s="81">
        <v>0.9129670397885864</v>
      </c>
      <c r="D114" s="81">
        <v>0.90698300901797291</v>
      </c>
      <c r="E114" s="81">
        <v>0.91316282792427672</v>
      </c>
      <c r="F114" s="82">
        <v>0.90636779107725784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2:21" ht="15" customHeight="1" x14ac:dyDescent="0.25">
      <c r="B115" s="88" t="s">
        <v>16</v>
      </c>
      <c r="C115" s="85">
        <v>0.6114153763245459</v>
      </c>
      <c r="D115" s="85">
        <v>0.58326466774665975</v>
      </c>
      <c r="E115" s="85">
        <v>0.58661960024588788</v>
      </c>
      <c r="F115" s="86">
        <v>0.62815272922828713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2:21" ht="6" customHeight="1" x14ac:dyDescent="0.25">
      <c r="B116" s="75"/>
      <c r="C116" s="73"/>
      <c r="D116" s="74"/>
      <c r="E116" s="74"/>
      <c r="F116" s="74"/>
      <c r="G116" s="11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2:21" ht="15" customHeight="1" thickBot="1" x14ac:dyDescent="0.3">
      <c r="B117" s="89" t="s">
        <v>2</v>
      </c>
      <c r="C117" s="77">
        <v>5.8867433781624894E-2</v>
      </c>
      <c r="D117" s="77">
        <v>5.704878761089887E-2</v>
      </c>
      <c r="E117" s="77">
        <v>5.3613060418889899E-2</v>
      </c>
      <c r="F117" s="78">
        <v>4.8007974181734601E-2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2:21" ht="15" customHeight="1" thickBot="1" x14ac:dyDescent="0.3">
      <c r="B118" s="87" t="s">
        <v>13</v>
      </c>
      <c r="C118" s="81">
        <v>9.9933925824556083E-2</v>
      </c>
      <c r="D118" s="81">
        <v>0.10332495007550593</v>
      </c>
      <c r="E118" s="81">
        <v>8.423018057726317E-2</v>
      </c>
      <c r="F118" s="82">
        <v>8.8163169277266515E-2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2:21" ht="15" customHeight="1" thickBot="1" x14ac:dyDescent="0.3">
      <c r="B119" s="87" t="s">
        <v>14</v>
      </c>
      <c r="C119" s="81">
        <v>3.0908709825589433E-2</v>
      </c>
      <c r="D119" s="81">
        <v>2.8690305526561596E-2</v>
      </c>
      <c r="E119" s="81">
        <v>3.5415014823817481E-2</v>
      </c>
      <c r="F119" s="82">
        <v>1.8688111769760828E-2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2:21" ht="15" customHeight="1" thickBot="1" x14ac:dyDescent="0.3">
      <c r="B120" s="87" t="s">
        <v>15</v>
      </c>
      <c r="C120" s="81" t="s">
        <v>21</v>
      </c>
      <c r="D120" s="81">
        <v>2.8932886124588882E-2</v>
      </c>
      <c r="E120" s="81">
        <v>2.7280066758482196E-2</v>
      </c>
      <c r="F120" s="82">
        <v>2.992611640625728E-2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2:21" ht="15" customHeight="1" x14ac:dyDescent="0.25">
      <c r="B121" s="88" t="s">
        <v>16</v>
      </c>
      <c r="C121" s="85" t="s">
        <v>21</v>
      </c>
      <c r="D121" s="85">
        <v>5.2166179903590591E-2</v>
      </c>
      <c r="E121" s="85" t="s">
        <v>21</v>
      </c>
      <c r="F121" s="86" t="s">
        <v>21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2:21" ht="6" customHeight="1" x14ac:dyDescent="0.25">
      <c r="B122" s="75"/>
      <c r="C122" s="73"/>
      <c r="D122" s="74"/>
      <c r="E122" s="74"/>
      <c r="F122" s="74"/>
      <c r="G122" s="3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2:21" ht="15" customHeight="1" thickBot="1" x14ac:dyDescent="0.3">
      <c r="B123" s="89" t="s">
        <v>1</v>
      </c>
      <c r="C123" s="77">
        <v>4.0967977402974969E-2</v>
      </c>
      <c r="D123" s="77">
        <v>3.7177761816057843E-2</v>
      </c>
      <c r="E123" s="77">
        <v>3.5082673845244994E-2</v>
      </c>
      <c r="F123" s="78">
        <v>3.9545141124781316E-2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2:21" ht="15" customHeight="1" thickBot="1" x14ac:dyDescent="0.3">
      <c r="B124" s="87" t="s">
        <v>13</v>
      </c>
      <c r="C124" s="81">
        <v>3.634210230789521E-2</v>
      </c>
      <c r="D124" s="81">
        <v>4.5521514590972971E-2</v>
      </c>
      <c r="E124" s="81">
        <v>3.9724023427993534E-2</v>
      </c>
      <c r="F124" s="82">
        <v>4.3606518808082452E-2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2:21" ht="15" customHeight="1" thickBot="1" x14ac:dyDescent="0.3">
      <c r="B125" s="87" t="s">
        <v>14</v>
      </c>
      <c r="C125" s="81">
        <v>4.4899609497519782E-2</v>
      </c>
      <c r="D125" s="81">
        <v>2.7977126291915521E-2</v>
      </c>
      <c r="E125" s="81">
        <v>2.7939883581339097E-2</v>
      </c>
      <c r="F125" s="82">
        <v>2.743617314625282E-2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2:21" ht="15" customHeight="1" thickBot="1" x14ac:dyDescent="0.3">
      <c r="B126" s="87" t="s">
        <v>15</v>
      </c>
      <c r="C126" s="81">
        <v>3.9192657969689508E-2</v>
      </c>
      <c r="D126" s="81">
        <v>3.722966277917595E-2</v>
      </c>
      <c r="E126" s="81">
        <v>3.8051430264297553E-2</v>
      </c>
      <c r="F126" s="82">
        <v>4.8755718292012556E-2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2:21" ht="15" customHeight="1" x14ac:dyDescent="0.25">
      <c r="B127" s="88" t="s">
        <v>16</v>
      </c>
      <c r="C127" s="85" t="s">
        <v>21</v>
      </c>
      <c r="D127" s="85">
        <v>3.9478338200964094E-2</v>
      </c>
      <c r="E127" s="85" t="s">
        <v>21</v>
      </c>
      <c r="F127" s="86">
        <v>4.50787636905364E-2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2:21" ht="6" customHeight="1" x14ac:dyDescent="0.25">
      <c r="B128" s="75"/>
      <c r="C128" s="73"/>
      <c r="D128" s="74"/>
      <c r="E128" s="74"/>
      <c r="F128" s="74"/>
      <c r="G128" s="11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2:21" ht="15" customHeight="1" thickBot="1" x14ac:dyDescent="0.3">
      <c r="B129" s="89" t="s">
        <v>0</v>
      </c>
      <c r="C129" s="77">
        <v>9.9835411184599862E-2</v>
      </c>
      <c r="D129" s="77">
        <v>9.4226549426956713E-2</v>
      </c>
      <c r="E129" s="77">
        <v>8.8695734264134893E-2</v>
      </c>
      <c r="F129" s="78">
        <v>8.7553115306515925E-2</v>
      </c>
      <c r="G129" s="3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2:21" ht="15" customHeight="1" thickBot="1" x14ac:dyDescent="0.3">
      <c r="B130" s="87" t="s">
        <v>13</v>
      </c>
      <c r="C130" s="81">
        <v>0.13627602813245129</v>
      </c>
      <c r="D130" s="81">
        <v>0.14884646466647891</v>
      </c>
      <c r="E130" s="81">
        <v>0.1239542040052567</v>
      </c>
      <c r="F130" s="82">
        <v>0.13176968808534897</v>
      </c>
      <c r="G130" s="3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2:21" ht="15" customHeight="1" thickBot="1" x14ac:dyDescent="0.3">
      <c r="B131" s="87" t="s">
        <v>14</v>
      </c>
      <c r="C131" s="81">
        <v>7.5808319323109219E-2</v>
      </c>
      <c r="D131" s="81">
        <v>5.6667431818477117E-2</v>
      </c>
      <c r="E131" s="81">
        <v>6.3354898405156582E-2</v>
      </c>
      <c r="F131" s="82">
        <v>4.6124284916013648E-2</v>
      </c>
      <c r="G131" s="3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2:21" ht="15" customHeight="1" thickBot="1" x14ac:dyDescent="0.3">
      <c r="B132" s="87" t="s">
        <v>15</v>
      </c>
      <c r="C132" s="81">
        <v>7.3846947267250371E-2</v>
      </c>
      <c r="D132" s="81">
        <v>6.6162548903764828E-2</v>
      </c>
      <c r="E132" s="81">
        <v>6.5331497022779753E-2</v>
      </c>
      <c r="F132" s="82">
        <v>7.8681834698269837E-2</v>
      </c>
      <c r="G132" s="11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2:21" ht="15" customHeight="1" x14ac:dyDescent="0.25">
      <c r="B133" s="88" t="s">
        <v>16</v>
      </c>
      <c r="C133" s="85">
        <v>9.6630924433728824E-2</v>
      </c>
      <c r="D133" s="85">
        <v>9.1644518104554692E-2</v>
      </c>
      <c r="E133" s="85">
        <v>9.5105869473265159E-2</v>
      </c>
      <c r="F133" s="86">
        <v>7.8354468793393597E-2</v>
      </c>
      <c r="G133" s="3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2:21" ht="15" customHeight="1" x14ac:dyDescent="0.25">
      <c r="B134" s="6"/>
      <c r="C134" s="7"/>
      <c r="D134" s="7"/>
      <c r="E134" s="7"/>
      <c r="F134" s="7"/>
      <c r="G134" s="3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2:21" ht="15" customHeight="1" x14ac:dyDescent="0.25">
      <c r="B135" s="421" t="s">
        <v>18</v>
      </c>
      <c r="C135" s="421"/>
      <c r="D135" s="421"/>
      <c r="E135" s="421"/>
      <c r="F135" s="421"/>
      <c r="G135" s="3"/>
      <c r="H135" s="17"/>
      <c r="I135" s="18"/>
      <c r="J135" s="18"/>
      <c r="K135" s="18"/>
      <c r="L135" s="18"/>
      <c r="M135" s="18"/>
      <c r="N135" s="19"/>
      <c r="O135" s="17"/>
      <c r="P135" s="18"/>
      <c r="Q135" s="18"/>
      <c r="R135" s="18"/>
      <c r="S135" s="18"/>
      <c r="T135" s="18"/>
      <c r="U135" s="19"/>
    </row>
    <row r="136" spans="2:21" ht="15" customHeight="1" thickBot="1" x14ac:dyDescent="0.3">
      <c r="B136" s="76" t="s">
        <v>4</v>
      </c>
      <c r="C136" s="77">
        <v>0.58454869974676338</v>
      </c>
      <c r="D136" s="77">
        <v>0.590131612845053</v>
      </c>
      <c r="E136" s="77">
        <v>0.6107095972927653</v>
      </c>
      <c r="F136" s="78">
        <v>0.58901347566380891</v>
      </c>
      <c r="H136" s="19"/>
      <c r="I136" s="19"/>
      <c r="J136" s="19"/>
      <c r="K136" s="19"/>
      <c r="L136" s="19"/>
      <c r="M136" s="19"/>
      <c r="N136" s="19"/>
      <c r="O136" s="13"/>
      <c r="P136" s="19"/>
      <c r="Q136" s="19"/>
      <c r="R136" s="19"/>
      <c r="S136" s="19"/>
      <c r="T136" s="19"/>
      <c r="U136" s="19"/>
    </row>
    <row r="137" spans="2:21" ht="15" customHeight="1" thickBot="1" x14ac:dyDescent="0.3">
      <c r="B137" s="79" t="s">
        <v>13</v>
      </c>
      <c r="C137" s="80">
        <v>0.5233165900931277</v>
      </c>
      <c r="D137" s="81">
        <v>0.52245080645487207</v>
      </c>
      <c r="E137" s="81">
        <v>0.56082051867158544</v>
      </c>
      <c r="F137" s="82">
        <v>0.52936637265347353</v>
      </c>
      <c r="H137" s="19"/>
      <c r="I137" s="19"/>
      <c r="J137" s="19"/>
      <c r="K137" s="19"/>
      <c r="L137" s="19"/>
      <c r="M137" s="19"/>
      <c r="N137" s="19"/>
      <c r="O137" s="20"/>
      <c r="P137" s="19"/>
      <c r="Q137" s="19"/>
      <c r="R137" s="19"/>
      <c r="S137" s="19"/>
      <c r="T137" s="19"/>
      <c r="U137" s="19"/>
    </row>
    <row r="138" spans="2:21" ht="15" customHeight="1" thickBot="1" x14ac:dyDescent="0.3">
      <c r="B138" s="79" t="s">
        <v>14</v>
      </c>
      <c r="C138" s="80">
        <v>0.74651391695182034</v>
      </c>
      <c r="D138" s="81">
        <v>0.73079259683919606</v>
      </c>
      <c r="E138" s="81">
        <v>0.76415804288830225</v>
      </c>
      <c r="F138" s="82">
        <v>0.73335448829387528</v>
      </c>
      <c r="H138" s="19"/>
      <c r="I138" s="19"/>
      <c r="J138" s="19"/>
      <c r="K138" s="19"/>
      <c r="L138" s="19"/>
      <c r="M138" s="19"/>
      <c r="N138" s="19"/>
      <c r="O138" s="20"/>
      <c r="P138" s="19"/>
      <c r="Q138" s="19"/>
      <c r="R138" s="19"/>
      <c r="S138" s="19"/>
      <c r="T138" s="19"/>
      <c r="U138" s="19"/>
    </row>
    <row r="139" spans="2:21" ht="15" customHeight="1" thickBot="1" x14ac:dyDescent="0.3">
      <c r="B139" s="79" t="s">
        <v>15</v>
      </c>
      <c r="C139" s="80">
        <v>0.66904738588760138</v>
      </c>
      <c r="D139" s="81">
        <v>0.70558170399961329</v>
      </c>
      <c r="E139" s="81">
        <v>0.68920495273883253</v>
      </c>
      <c r="F139" s="82">
        <v>0.66329256925383262</v>
      </c>
      <c r="H139" s="19"/>
      <c r="I139" s="19"/>
      <c r="J139" s="19"/>
      <c r="K139" s="19"/>
      <c r="L139" s="19"/>
      <c r="M139" s="19"/>
      <c r="N139" s="19"/>
      <c r="O139" s="20"/>
      <c r="P139" s="19"/>
      <c r="Q139" s="19"/>
      <c r="R139" s="19"/>
      <c r="S139" s="19"/>
      <c r="T139" s="19"/>
      <c r="U139" s="19"/>
    </row>
    <row r="140" spans="2:21" ht="15" customHeight="1" x14ac:dyDescent="0.25">
      <c r="B140" s="83" t="s">
        <v>16</v>
      </c>
      <c r="C140" s="84">
        <v>0.29784263010749473</v>
      </c>
      <c r="D140" s="85">
        <v>0.34119591701558916</v>
      </c>
      <c r="E140" s="85">
        <v>0.31882675846669145</v>
      </c>
      <c r="F140" s="86">
        <v>0.33999366153171751</v>
      </c>
      <c r="H140" s="19"/>
      <c r="I140" s="19"/>
      <c r="J140" s="19"/>
      <c r="K140" s="19"/>
      <c r="L140" s="19"/>
      <c r="M140" s="19"/>
      <c r="N140" s="19"/>
      <c r="O140" s="20"/>
      <c r="P140" s="19"/>
      <c r="Q140" s="19"/>
      <c r="R140" s="19"/>
      <c r="S140" s="19"/>
      <c r="T140" s="19"/>
      <c r="U140" s="19"/>
    </row>
    <row r="141" spans="2:21" ht="6" customHeight="1" x14ac:dyDescent="0.25">
      <c r="B141" s="72"/>
      <c r="C141" s="73"/>
      <c r="D141" s="74"/>
      <c r="E141" s="74"/>
      <c r="F141" s="74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2:21" ht="15" customHeight="1" thickBot="1" x14ac:dyDescent="0.3">
      <c r="B142" s="76" t="s">
        <v>3</v>
      </c>
      <c r="C142" s="77">
        <v>0.52828663541041632</v>
      </c>
      <c r="D142" s="77">
        <v>0.55306216428580635</v>
      </c>
      <c r="E142" s="77">
        <v>0.56911478845177488</v>
      </c>
      <c r="F142" s="78">
        <v>0.54920211959656684</v>
      </c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2:21" ht="15" customHeight="1" thickBot="1" x14ac:dyDescent="0.3">
      <c r="B143" s="87" t="s">
        <v>13</v>
      </c>
      <c r="C143" s="81">
        <v>0.42484028797532841</v>
      </c>
      <c r="D143" s="81">
        <v>0.45618551493083198</v>
      </c>
      <c r="E143" s="81">
        <v>0.48880909217682333</v>
      </c>
      <c r="F143" s="82">
        <v>0.46086594637514411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2:21" ht="15" customHeight="1" thickBot="1" x14ac:dyDescent="0.3">
      <c r="B144" s="87" t="s">
        <v>14</v>
      </c>
      <c r="C144" s="81">
        <v>0.70004029829160519</v>
      </c>
      <c r="D144" s="81">
        <v>0.70739603031314269</v>
      </c>
      <c r="E144" s="81">
        <v>0.72913391634035851</v>
      </c>
      <c r="F144" s="82">
        <v>0.69739424685376949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2:21" ht="15" customHeight="1" thickBot="1" x14ac:dyDescent="0.3">
      <c r="B145" s="87" t="s">
        <v>15</v>
      </c>
      <c r="C145" s="81">
        <v>0.65223654860997771</v>
      </c>
      <c r="D145" s="81">
        <v>0.68878077935547377</v>
      </c>
      <c r="E145" s="81">
        <v>0.67245317293179518</v>
      </c>
      <c r="F145" s="82">
        <v>0.64749165603536041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2:21" ht="15" customHeight="1" x14ac:dyDescent="0.25">
      <c r="B146" s="88" t="s">
        <v>16</v>
      </c>
      <c r="C146" s="85">
        <v>0.28669846158446333</v>
      </c>
      <c r="D146" s="85">
        <v>0.333948383128711</v>
      </c>
      <c r="E146" s="85">
        <v>0.31450909471529587</v>
      </c>
      <c r="F146" s="86">
        <v>0.33856602521762569</v>
      </c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2:21" ht="6" customHeight="1" x14ac:dyDescent="0.25">
      <c r="B147" s="75"/>
      <c r="C147" s="73"/>
      <c r="D147" s="74"/>
      <c r="E147" s="74"/>
      <c r="F147" s="74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2:21" ht="15" customHeight="1" thickBot="1" x14ac:dyDescent="0.3">
      <c r="B148" s="89" t="s">
        <v>2</v>
      </c>
      <c r="C148" s="77">
        <v>9.6248720355927214E-2</v>
      </c>
      <c r="D148" s="77">
        <v>6.2815561397453548E-2</v>
      </c>
      <c r="E148" s="77">
        <v>6.8108981789998746E-2</v>
      </c>
      <c r="F148" s="78">
        <v>6.7589890065546165E-2</v>
      </c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2:21" ht="15" customHeight="1" thickBot="1" x14ac:dyDescent="0.3">
      <c r="B149" s="87" t="s">
        <v>13</v>
      </c>
      <c r="C149" s="81">
        <v>0.18817729837358066</v>
      </c>
      <c r="D149" s="81">
        <v>0.12683546604835014</v>
      </c>
      <c r="E149" s="81">
        <v>0.1284036944035776</v>
      </c>
      <c r="F149" s="82">
        <v>0.12940078897525706</v>
      </c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2:21" ht="15" customHeight="1" thickBot="1" x14ac:dyDescent="0.3">
      <c r="B150" s="87" t="s">
        <v>14</v>
      </c>
      <c r="C150" s="81">
        <v>6.2254189245362156E-2</v>
      </c>
      <c r="D150" s="81">
        <v>3.2015330515453459E-2</v>
      </c>
      <c r="E150" s="81">
        <v>4.5833616323087314E-2</v>
      </c>
      <c r="F150" s="82">
        <v>4.9035278319174133E-2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2:21" ht="15" customHeight="1" thickBot="1" x14ac:dyDescent="0.3">
      <c r="B151" s="87" t="s">
        <v>15</v>
      </c>
      <c r="C151" s="81" t="s">
        <v>21</v>
      </c>
      <c r="D151" s="81">
        <v>2.3811451670164994E-2</v>
      </c>
      <c r="E151" s="81" t="s">
        <v>21</v>
      </c>
      <c r="F151" s="82" t="s">
        <v>21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2:21" ht="15" customHeight="1" x14ac:dyDescent="0.25">
      <c r="B152" s="88" t="s">
        <v>16</v>
      </c>
      <c r="C152" s="85" t="s">
        <v>21</v>
      </c>
      <c r="D152" s="85">
        <v>2.1241561007739173E-2</v>
      </c>
      <c r="E152" s="85" t="s">
        <v>21</v>
      </c>
      <c r="F152" s="86" t="s">
        <v>21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2:21" ht="6" customHeight="1" x14ac:dyDescent="0.25">
      <c r="B153" s="75"/>
      <c r="C153" s="73"/>
      <c r="D153" s="74"/>
      <c r="E153" s="74"/>
      <c r="F153" s="74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2:21" ht="15" customHeight="1" thickBot="1" x14ac:dyDescent="0.3">
      <c r="B154" s="89" t="s">
        <v>1</v>
      </c>
      <c r="C154" s="77">
        <v>6.7761459730270868E-2</v>
      </c>
      <c r="D154" s="77">
        <v>6.6297053691650551E-2</v>
      </c>
      <c r="E154" s="77">
        <v>7.4201283775279708E-2</v>
      </c>
      <c r="F154" s="78">
        <v>8.7450699692068229E-2</v>
      </c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2:21" ht="15" customHeight="1" thickBot="1" x14ac:dyDescent="0.3">
      <c r="B155" s="87" t="s">
        <v>13</v>
      </c>
      <c r="C155" s="81">
        <v>5.4454839415428405E-2</v>
      </c>
      <c r="D155" s="81">
        <v>7.6806748365412694E-2</v>
      </c>
      <c r="E155" s="81">
        <v>7.3464228596401671E-2</v>
      </c>
      <c r="F155" s="82">
        <v>9.114835710580392E-2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2:21" ht="15" customHeight="1" thickBot="1" x14ac:dyDescent="0.3">
      <c r="B156" s="87" t="s">
        <v>14</v>
      </c>
      <c r="C156" s="81">
        <v>8.8351744257127218E-2</v>
      </c>
      <c r="D156" s="81">
        <v>7.5608556675682323E-2</v>
      </c>
      <c r="E156" s="81">
        <v>7.7408123652819835E-2</v>
      </c>
      <c r="F156" s="82">
        <v>8.6372665131069726E-2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2:21" ht="15" customHeight="1" thickBot="1" x14ac:dyDescent="0.3">
      <c r="B157" s="87" t="s">
        <v>15</v>
      </c>
      <c r="C157" s="81">
        <v>5.7919491029260611E-2</v>
      </c>
      <c r="D157" s="81">
        <v>4.912085105852896E-2</v>
      </c>
      <c r="E157" s="81">
        <v>8.10478205397374E-2</v>
      </c>
      <c r="F157" s="82">
        <v>8.1160368224898249E-2</v>
      </c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2:21" ht="15.75" x14ac:dyDescent="0.25">
      <c r="B158" s="88" t="s">
        <v>16</v>
      </c>
      <c r="C158" s="85" t="s">
        <v>21</v>
      </c>
      <c r="D158" s="85">
        <v>2.5644136687841785E-2</v>
      </c>
      <c r="E158" s="85" t="s">
        <v>21</v>
      </c>
      <c r="F158" s="86">
        <v>9.3388739339135288E-2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2:21" ht="6" customHeight="1" x14ac:dyDescent="0.25">
      <c r="B159" s="75"/>
      <c r="C159" s="73"/>
      <c r="D159" s="74"/>
      <c r="E159" s="74"/>
      <c r="F159" s="74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2:21" ht="15" customHeight="1" thickBot="1" x14ac:dyDescent="0.3">
      <c r="B160" s="89" t="s">
        <v>0</v>
      </c>
      <c r="C160" s="77">
        <v>0.16401018008619808</v>
      </c>
      <c r="D160" s="77">
        <v>0.1291126150891041</v>
      </c>
      <c r="E160" s="77">
        <v>0.14231026556527845</v>
      </c>
      <c r="F160" s="78">
        <v>0.15504058975761439</v>
      </c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2:21" ht="15" customHeight="1" thickBot="1" x14ac:dyDescent="0.3">
      <c r="B161" s="87" t="s">
        <v>13</v>
      </c>
      <c r="C161" s="81">
        <v>0.24263213778900908</v>
      </c>
      <c r="D161" s="81">
        <v>0.20364221441376282</v>
      </c>
      <c r="E161" s="81">
        <v>0.20186792299997927</v>
      </c>
      <c r="F161" s="82">
        <v>0.22054914608106096</v>
      </c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2:21" ht="15" customHeight="1" thickBot="1" x14ac:dyDescent="0.3">
      <c r="B162" s="87" t="s">
        <v>14</v>
      </c>
      <c r="C162" s="81">
        <v>0.15060593350248938</v>
      </c>
      <c r="D162" s="81">
        <v>0.10762388719113578</v>
      </c>
      <c r="E162" s="81">
        <v>0.12324173997590715</v>
      </c>
      <c r="F162" s="82">
        <v>0.13540794345024387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2:21" ht="15" customHeight="1" thickBot="1" x14ac:dyDescent="0.3">
      <c r="B163" s="87" t="s">
        <v>15</v>
      </c>
      <c r="C163" s="81">
        <v>8.3046018136636271E-2</v>
      </c>
      <c r="D163" s="81">
        <v>7.2932302728693957E-2</v>
      </c>
      <c r="E163" s="81">
        <v>0.10535376863321436</v>
      </c>
      <c r="F163" s="82">
        <v>0.10498230435219034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2:21" ht="15" customHeight="1" x14ac:dyDescent="0.25">
      <c r="B164" s="88" t="s">
        <v>16</v>
      </c>
      <c r="C164" s="85">
        <v>9.2210543224005861E-2</v>
      </c>
      <c r="D164" s="85">
        <v>4.6885697695580958E-2</v>
      </c>
      <c r="E164" s="85">
        <v>5.5619391551761876E-2</v>
      </c>
      <c r="F164" s="86">
        <v>9.7587747954943418E-2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2:21" ht="15" customHeight="1" thickBot="1" x14ac:dyDescent="0.3">
      <c r="B165" s="66"/>
      <c r="C165" s="67"/>
      <c r="D165" s="67"/>
      <c r="E165" s="67"/>
      <c r="F165" s="67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2:21" ht="15" customHeight="1" x14ac:dyDescent="0.25">
      <c r="B166" s="422" t="s">
        <v>28</v>
      </c>
      <c r="C166" s="423"/>
      <c r="D166" s="423"/>
      <c r="E166" s="423"/>
      <c r="F166" s="424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2:21" ht="15" customHeight="1" thickBot="1" x14ac:dyDescent="0.3">
      <c r="B167" s="418" t="s">
        <v>24</v>
      </c>
      <c r="C167" s="419"/>
      <c r="D167" s="419"/>
      <c r="E167" s="419"/>
      <c r="F167" s="420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2:21" ht="15" customHeight="1" x14ac:dyDescent="0.25"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2:21" ht="15" customHeight="1" x14ac:dyDescent="0.25"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2:21" ht="15" customHeight="1" x14ac:dyDescent="0.25"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2:21" ht="15" customHeight="1" x14ac:dyDescent="0.25"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2:21" ht="15" customHeight="1" x14ac:dyDescent="0.25"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2:21" ht="15" customHeight="1" x14ac:dyDescent="0.25"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2:21" ht="15" customHeight="1" x14ac:dyDescent="0.25"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2:21" ht="15" customHeight="1" x14ac:dyDescent="0.25"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2:21" ht="15" customHeight="1" x14ac:dyDescent="0.25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8:21" ht="15" customHeight="1" x14ac:dyDescent="0.25"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8:21" ht="15" customHeight="1" x14ac:dyDescent="0.25"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8:21" ht="15" customHeight="1" x14ac:dyDescent="0.25"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8:21" ht="15" customHeight="1" x14ac:dyDescent="0.25"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8:21" ht="15" customHeight="1" x14ac:dyDescent="0.25"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8:21" ht="15" customHeight="1" x14ac:dyDescent="0.25"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8:21" ht="15" customHeight="1" x14ac:dyDescent="0.25"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8:21" ht="15" customHeight="1" x14ac:dyDescent="0.25"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8:21" ht="15" customHeight="1" x14ac:dyDescent="0.25"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8:21" ht="15" customHeight="1" x14ac:dyDescent="0.25"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8:21" ht="15" customHeight="1" x14ac:dyDescent="0.25"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8:21" ht="15" customHeight="1" x14ac:dyDescent="0.25"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8:21" ht="15" customHeight="1" x14ac:dyDescent="0.25"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8:21" ht="15" customHeight="1" x14ac:dyDescent="0.25"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8:21" ht="15" customHeight="1" x14ac:dyDescent="0.25"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8:21" ht="15" customHeight="1" x14ac:dyDescent="0.25"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8:21" ht="15" customHeight="1" x14ac:dyDescent="0.25"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8:21" ht="15" customHeight="1" x14ac:dyDescent="0.25"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8:21" ht="15" customHeight="1" x14ac:dyDescent="0.25"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8:21" ht="15" customHeight="1" x14ac:dyDescent="0.25"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8:21" ht="15" customHeight="1" x14ac:dyDescent="0.25"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8:21" ht="15" customHeight="1" x14ac:dyDescent="0.25"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8:21" ht="15" customHeight="1" x14ac:dyDescent="0.25"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8:21" ht="15" customHeight="1" x14ac:dyDescent="0.25"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8:21" ht="15" customHeight="1" x14ac:dyDescent="0.25"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8:21" ht="15" customHeight="1" x14ac:dyDescent="0.25"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8:21" ht="15" customHeight="1" x14ac:dyDescent="0.25"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8:21" ht="15" customHeight="1" x14ac:dyDescent="0.25"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8:21" ht="15" customHeight="1" x14ac:dyDescent="0.25"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8:21" ht="15" customHeight="1" x14ac:dyDescent="0.25"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8:21" ht="15" customHeight="1" x14ac:dyDescent="0.25"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8:21" ht="15" customHeight="1" x14ac:dyDescent="0.25"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8:21" ht="15" customHeight="1" x14ac:dyDescent="0.25"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8:21" ht="15" customHeight="1" x14ac:dyDescent="0.25"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8:21" ht="15" customHeight="1" x14ac:dyDescent="0.25"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8:21" ht="15" customHeight="1" x14ac:dyDescent="0.25"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8:21" ht="15" customHeight="1" x14ac:dyDescent="0.25"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8:21" ht="15" customHeight="1" x14ac:dyDescent="0.25"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8:21" ht="15" customHeight="1" x14ac:dyDescent="0.25"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8:21" ht="15" customHeight="1" x14ac:dyDescent="0.25"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8:21" ht="15" customHeight="1" x14ac:dyDescent="0.25"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8:21" ht="15" customHeight="1" x14ac:dyDescent="0.25"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8:21" ht="15" customHeight="1" x14ac:dyDescent="0.25"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8:21" ht="15" customHeight="1" x14ac:dyDescent="0.25"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8:21" ht="15" customHeight="1" x14ac:dyDescent="0.25"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8:21" ht="15" customHeight="1" x14ac:dyDescent="0.25"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8:21" ht="15" customHeight="1" x14ac:dyDescent="0.25"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8:21" ht="15" customHeight="1" x14ac:dyDescent="0.25"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8:21" ht="15" customHeight="1" x14ac:dyDescent="0.25"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8:21" ht="15" customHeight="1" x14ac:dyDescent="0.25"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8:21" ht="15" customHeight="1" x14ac:dyDescent="0.25"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8:21" ht="15" customHeight="1" x14ac:dyDescent="0.25"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8:21" ht="15" customHeight="1" x14ac:dyDescent="0.25"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8:21" ht="15" customHeight="1" x14ac:dyDescent="0.25"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8:21" ht="15" customHeight="1" x14ac:dyDescent="0.25"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8:21" ht="15" customHeight="1" x14ac:dyDescent="0.25"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8:21" ht="15" customHeight="1" x14ac:dyDescent="0.25"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8:21" ht="15" customHeight="1" x14ac:dyDescent="0.25"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8:21" ht="15" customHeight="1" x14ac:dyDescent="0.25"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8:21" ht="15" customHeight="1" x14ac:dyDescent="0.25"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8:21" ht="15" customHeight="1" x14ac:dyDescent="0.25"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8:21" ht="15" customHeight="1" x14ac:dyDescent="0.25"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8:21" ht="15" customHeight="1" x14ac:dyDescent="0.25"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8:21" ht="15" customHeight="1" x14ac:dyDescent="0.25"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8:21" ht="15" customHeight="1" x14ac:dyDescent="0.25"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8:21" ht="15" customHeight="1" x14ac:dyDescent="0.25"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8:21" ht="15" customHeight="1" x14ac:dyDescent="0.25"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8:21" ht="15" customHeight="1" x14ac:dyDescent="0.25"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8:21" ht="15" customHeight="1" x14ac:dyDescent="0.25"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8:21" ht="15" customHeight="1" x14ac:dyDescent="0.25"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</sheetData>
  <mergeCells count="10">
    <mergeCell ref="B6:F6"/>
    <mergeCell ref="B167:F167"/>
    <mergeCell ref="B42:F42"/>
    <mergeCell ref="B73:F73"/>
    <mergeCell ref="B104:F104"/>
    <mergeCell ref="B135:F135"/>
    <mergeCell ref="B166:F166"/>
    <mergeCell ref="B8:B9"/>
    <mergeCell ref="C8:F8"/>
    <mergeCell ref="B11:F11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AA54"/>
  <sheetViews>
    <sheetView showGridLines="0" zoomScale="90" zoomScaleNormal="90" workbookViewId="0">
      <pane xSplit="3" ySplit="11" topLeftCell="D12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baseColWidth="10" defaultRowHeight="15" x14ac:dyDescent="0.25"/>
  <cols>
    <col min="1" max="1" width="1.85546875" style="131" customWidth="1"/>
    <col min="2" max="2" width="14.7109375" customWidth="1"/>
    <col min="3" max="3" width="14.7109375" style="145" customWidth="1"/>
    <col min="4" max="4" width="1.85546875" style="136" customWidth="1"/>
    <col min="5" max="5" width="9.85546875" style="146" bestFit="1" customWidth="1"/>
    <col min="6" max="8" width="12.7109375" style="146" bestFit="1" customWidth="1"/>
    <col min="9" max="9" width="9.140625" style="146" bestFit="1" customWidth="1"/>
    <col min="10" max="10" width="1.85546875" style="147" customWidth="1"/>
    <col min="11" max="11" width="9.85546875" style="146" bestFit="1" customWidth="1"/>
    <col min="12" max="14" width="12.7109375" style="146" bestFit="1" customWidth="1"/>
    <col min="15" max="15" width="9.140625" style="146" bestFit="1" customWidth="1"/>
    <col min="16" max="16" width="1.85546875" style="148" customWidth="1"/>
    <col min="17" max="17" width="9.85546875" style="146" bestFit="1" customWidth="1"/>
    <col min="18" max="20" width="11.28515625" style="146" bestFit="1" customWidth="1"/>
    <col min="21" max="21" width="8.7109375" style="146" bestFit="1" customWidth="1"/>
    <col min="22" max="22" width="1.85546875" style="147" customWidth="1"/>
    <col min="23" max="23" width="9.140625" style="146" bestFit="1" customWidth="1"/>
    <col min="24" max="26" width="11.28515625" style="146" bestFit="1" customWidth="1"/>
    <col min="27" max="27" width="8.7109375" style="146" bestFit="1" customWidth="1"/>
  </cols>
  <sheetData>
    <row r="1" spans="2:27" ht="15.75" customHeight="1" x14ac:dyDescent="0.25"/>
    <row r="2" spans="2:27" ht="15.75" customHeight="1" x14ac:dyDescent="0.25"/>
    <row r="3" spans="2:27" ht="15.75" customHeight="1" x14ac:dyDescent="0.25"/>
    <row r="4" spans="2:27" ht="15.75" customHeight="1" x14ac:dyDescent="0.25"/>
    <row r="5" spans="2:27" ht="15.75" customHeight="1" x14ac:dyDescent="0.25"/>
    <row r="6" spans="2:27" ht="15.6" customHeight="1" thickBot="1" x14ac:dyDescent="0.35">
      <c r="E6" s="416" t="s">
        <v>66</v>
      </c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</row>
    <row r="7" spans="2:27" ht="15.6" customHeight="1" thickTop="1" thickBot="1" x14ac:dyDescent="0.3"/>
    <row r="8" spans="2:27" ht="18.600000000000001" customHeight="1" thickTop="1" thickBot="1" x14ac:dyDescent="0.3">
      <c r="E8" s="430" t="s">
        <v>47</v>
      </c>
      <c r="F8" s="431"/>
      <c r="G8" s="431"/>
      <c r="H8" s="431"/>
      <c r="I8" s="432"/>
      <c r="J8" s="133"/>
      <c r="K8" s="430" t="s">
        <v>48</v>
      </c>
      <c r="L8" s="431"/>
      <c r="M8" s="431"/>
      <c r="N8" s="431"/>
      <c r="O8" s="432"/>
      <c r="P8" s="133"/>
      <c r="Q8" s="430" t="s">
        <v>49</v>
      </c>
      <c r="R8" s="431"/>
      <c r="S8" s="431"/>
      <c r="T8" s="431"/>
      <c r="U8" s="432"/>
      <c r="W8" s="430" t="s">
        <v>50</v>
      </c>
      <c r="X8" s="431"/>
      <c r="Y8" s="431"/>
      <c r="Z8" s="431"/>
      <c r="AA8" s="432"/>
    </row>
    <row r="9" spans="2:27" ht="19.5" thickBot="1" x14ac:dyDescent="0.3">
      <c r="E9" s="433"/>
      <c r="F9" s="434"/>
      <c r="G9" s="434"/>
      <c r="H9" s="434"/>
      <c r="I9" s="435"/>
      <c r="J9" s="133"/>
      <c r="K9" s="433"/>
      <c r="L9" s="434"/>
      <c r="M9" s="434"/>
      <c r="N9" s="434"/>
      <c r="O9" s="435"/>
      <c r="P9" s="133"/>
      <c r="Q9" s="433"/>
      <c r="R9" s="434"/>
      <c r="S9" s="434"/>
      <c r="T9" s="434"/>
      <c r="U9" s="435"/>
      <c r="V9" s="177"/>
      <c r="W9" s="433"/>
      <c r="X9" s="434"/>
      <c r="Y9" s="434"/>
      <c r="Z9" s="434"/>
      <c r="AA9" s="435"/>
    </row>
    <row r="10" spans="2:27" ht="16.899999999999999" customHeight="1" thickTop="1" thickBot="1" x14ac:dyDescent="0.3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7" ht="18" customHeight="1" thickTop="1" thickBot="1" x14ac:dyDescent="0.3">
      <c r="B11" s="126"/>
      <c r="C11" s="127"/>
      <c r="D11" s="138"/>
      <c r="E11" s="183" t="s">
        <v>37</v>
      </c>
      <c r="F11" s="184" t="s">
        <v>13</v>
      </c>
      <c r="G11" s="184" t="s">
        <v>14</v>
      </c>
      <c r="H11" s="184" t="s">
        <v>15</v>
      </c>
      <c r="I11" s="179" t="s">
        <v>16</v>
      </c>
      <c r="J11" s="134"/>
      <c r="K11" s="183" t="s">
        <v>37</v>
      </c>
      <c r="L11" s="184" t="s">
        <v>13</v>
      </c>
      <c r="M11" s="184" t="s">
        <v>14</v>
      </c>
      <c r="N11" s="184" t="s">
        <v>15</v>
      </c>
      <c r="O11" s="179" t="s">
        <v>16</v>
      </c>
      <c r="P11" s="134"/>
      <c r="Q11" s="183" t="s">
        <v>37</v>
      </c>
      <c r="R11" s="184" t="s">
        <v>13</v>
      </c>
      <c r="S11" s="184" t="s">
        <v>14</v>
      </c>
      <c r="T11" s="184" t="s">
        <v>15</v>
      </c>
      <c r="U11" s="179" t="s">
        <v>16</v>
      </c>
      <c r="V11" s="178"/>
      <c r="W11" s="183" t="s">
        <v>37</v>
      </c>
      <c r="X11" s="184" t="s">
        <v>13</v>
      </c>
      <c r="Y11" s="184" t="s">
        <v>14</v>
      </c>
      <c r="Z11" s="184" t="s">
        <v>15</v>
      </c>
      <c r="AA11" s="179" t="s">
        <v>16</v>
      </c>
    </row>
    <row r="12" spans="2:27" ht="16.149999999999999" customHeight="1" thickTop="1" thickBot="1" x14ac:dyDescent="0.3">
      <c r="B12" s="427" t="s">
        <v>34</v>
      </c>
      <c r="C12" s="179" t="s">
        <v>38</v>
      </c>
      <c r="D12" s="139"/>
      <c r="E12" s="185">
        <v>4878247</v>
      </c>
      <c r="F12" s="186">
        <v>1911294</v>
      </c>
      <c r="G12" s="186">
        <v>1402768</v>
      </c>
      <c r="H12" s="186">
        <v>910584</v>
      </c>
      <c r="I12" s="187">
        <v>653601</v>
      </c>
      <c r="J12" s="159"/>
      <c r="K12" s="185">
        <v>4902009</v>
      </c>
      <c r="L12" s="186">
        <v>1913803</v>
      </c>
      <c r="M12" s="186">
        <v>1413018</v>
      </c>
      <c r="N12" s="186">
        <v>915397</v>
      </c>
      <c r="O12" s="187">
        <v>659791</v>
      </c>
      <c r="P12" s="159"/>
      <c r="Q12" s="185">
        <v>4924817</v>
      </c>
      <c r="R12" s="186">
        <v>1915564</v>
      </c>
      <c r="S12" s="186">
        <v>1422982</v>
      </c>
      <c r="T12" s="186">
        <v>920237</v>
      </c>
      <c r="U12" s="187">
        <v>666034</v>
      </c>
      <c r="V12" s="228"/>
      <c r="W12" s="185">
        <v>4948733</v>
      </c>
      <c r="X12" s="186">
        <v>1918263</v>
      </c>
      <c r="Y12" s="186">
        <v>1433033</v>
      </c>
      <c r="Z12" s="186">
        <v>925106</v>
      </c>
      <c r="AA12" s="187">
        <v>672331</v>
      </c>
    </row>
    <row r="13" spans="2:27" ht="15.6" customHeight="1" thickBot="1" x14ac:dyDescent="0.3">
      <c r="B13" s="428"/>
      <c r="C13" s="180" t="s">
        <v>39</v>
      </c>
      <c r="D13" s="139"/>
      <c r="E13" s="185">
        <v>3506930</v>
      </c>
      <c r="F13" s="188">
        <v>1264017</v>
      </c>
      <c r="G13" s="188">
        <v>1204382</v>
      </c>
      <c r="H13" s="188">
        <v>734029</v>
      </c>
      <c r="I13" s="189">
        <v>304502</v>
      </c>
      <c r="J13" s="163"/>
      <c r="K13" s="185">
        <v>3493110</v>
      </c>
      <c r="L13" s="188">
        <v>1223670</v>
      </c>
      <c r="M13" s="188">
        <v>1205115</v>
      </c>
      <c r="N13" s="188">
        <v>751032</v>
      </c>
      <c r="O13" s="189">
        <v>313293</v>
      </c>
      <c r="P13" s="163"/>
      <c r="Q13" s="185">
        <v>3564613</v>
      </c>
      <c r="R13" s="188">
        <v>1270485</v>
      </c>
      <c r="S13" s="188">
        <v>1231731</v>
      </c>
      <c r="T13" s="188">
        <v>751786</v>
      </c>
      <c r="U13" s="189">
        <v>310611</v>
      </c>
      <c r="V13" s="228"/>
      <c r="W13" s="185">
        <v>3562937</v>
      </c>
      <c r="X13" s="188">
        <v>1270931</v>
      </c>
      <c r="Y13" s="188">
        <v>1221574</v>
      </c>
      <c r="Z13" s="188">
        <v>738157</v>
      </c>
      <c r="AA13" s="189">
        <v>332275</v>
      </c>
    </row>
    <row r="14" spans="2:27" ht="16.149999999999999" customHeight="1" thickBot="1" x14ac:dyDescent="0.3">
      <c r="B14" s="428"/>
      <c r="C14" s="181" t="s">
        <v>40</v>
      </c>
      <c r="D14" s="140"/>
      <c r="E14" s="190">
        <v>3246772</v>
      </c>
      <c r="F14" s="229">
        <v>1093735</v>
      </c>
      <c r="G14" s="229">
        <v>1150491</v>
      </c>
      <c r="H14" s="229">
        <v>711521</v>
      </c>
      <c r="I14" s="230">
        <v>291025</v>
      </c>
      <c r="J14" s="224"/>
      <c r="K14" s="190">
        <v>3285378</v>
      </c>
      <c r="L14" s="229">
        <v>1085077</v>
      </c>
      <c r="M14" s="229">
        <v>1168836</v>
      </c>
      <c r="N14" s="229">
        <v>730947</v>
      </c>
      <c r="O14" s="230">
        <v>300518</v>
      </c>
      <c r="P14" s="224"/>
      <c r="Q14" s="190">
        <v>3351620</v>
      </c>
      <c r="R14" s="229">
        <v>1140022</v>
      </c>
      <c r="S14" s="229">
        <v>1182280</v>
      </c>
      <c r="T14" s="229">
        <v>732198</v>
      </c>
      <c r="U14" s="230">
        <v>297120</v>
      </c>
      <c r="V14" s="231"/>
      <c r="W14" s="190">
        <v>3363354</v>
      </c>
      <c r="X14" s="229">
        <v>1138372</v>
      </c>
      <c r="Y14" s="229">
        <v>1182474</v>
      </c>
      <c r="Z14" s="229">
        <v>717952</v>
      </c>
      <c r="AA14" s="230">
        <v>324556</v>
      </c>
    </row>
    <row r="15" spans="2:27" ht="15.6" customHeight="1" thickBot="1" x14ac:dyDescent="0.3">
      <c r="B15" s="428"/>
      <c r="C15" s="181" t="s">
        <v>41</v>
      </c>
      <c r="D15" s="140"/>
      <c r="E15" s="190">
        <v>260158</v>
      </c>
      <c r="F15" s="186">
        <v>170282</v>
      </c>
      <c r="G15" s="186">
        <v>53891</v>
      </c>
      <c r="H15" s="186">
        <v>22508</v>
      </c>
      <c r="I15" s="230" t="s">
        <v>21</v>
      </c>
      <c r="J15" s="159"/>
      <c r="K15" s="190">
        <v>207732</v>
      </c>
      <c r="L15" s="186">
        <v>138593</v>
      </c>
      <c r="M15" s="186">
        <v>36279</v>
      </c>
      <c r="N15" s="186">
        <v>20085</v>
      </c>
      <c r="O15" s="230" t="s">
        <v>21</v>
      </c>
      <c r="P15" s="159"/>
      <c r="Q15" s="190">
        <v>212993</v>
      </c>
      <c r="R15" s="186">
        <v>130463</v>
      </c>
      <c r="S15" s="186">
        <v>49451</v>
      </c>
      <c r="T15" s="186">
        <v>19588</v>
      </c>
      <c r="U15" s="230" t="s">
        <v>21</v>
      </c>
      <c r="V15" s="231"/>
      <c r="W15" s="190">
        <v>199583</v>
      </c>
      <c r="X15" s="186">
        <v>132559</v>
      </c>
      <c r="Y15" s="186">
        <v>39100</v>
      </c>
      <c r="Z15" s="186">
        <v>20205</v>
      </c>
      <c r="AA15" s="230" t="s">
        <v>21</v>
      </c>
    </row>
    <row r="16" spans="2:27" ht="16.149999999999999" customHeight="1" thickBot="1" x14ac:dyDescent="0.3">
      <c r="B16" s="428"/>
      <c r="C16" s="181" t="s">
        <v>42</v>
      </c>
      <c r="D16" s="140"/>
      <c r="E16" s="190">
        <v>1371317</v>
      </c>
      <c r="F16" s="186">
        <v>647277</v>
      </c>
      <c r="G16" s="186">
        <v>198386</v>
      </c>
      <c r="H16" s="186">
        <v>176555</v>
      </c>
      <c r="I16" s="187">
        <v>349099</v>
      </c>
      <c r="J16" s="159"/>
      <c r="K16" s="190">
        <v>1408899</v>
      </c>
      <c r="L16" s="186">
        <v>690133</v>
      </c>
      <c r="M16" s="186">
        <v>207903</v>
      </c>
      <c r="N16" s="186">
        <v>164365</v>
      </c>
      <c r="O16" s="187">
        <v>346498</v>
      </c>
      <c r="P16" s="159"/>
      <c r="Q16" s="190">
        <v>1360204</v>
      </c>
      <c r="R16" s="186">
        <v>645079</v>
      </c>
      <c r="S16" s="186">
        <v>191251</v>
      </c>
      <c r="T16" s="186">
        <v>168451</v>
      </c>
      <c r="U16" s="187">
        <v>355423</v>
      </c>
      <c r="V16" s="231"/>
      <c r="W16" s="190">
        <v>1385796</v>
      </c>
      <c r="X16" s="186">
        <v>647332</v>
      </c>
      <c r="Y16" s="186">
        <v>211459</v>
      </c>
      <c r="Z16" s="186">
        <v>186949</v>
      </c>
      <c r="AA16" s="187">
        <v>340056</v>
      </c>
    </row>
    <row r="17" spans="2:27" ht="15.6" customHeight="1" thickBot="1" x14ac:dyDescent="0.3">
      <c r="B17" s="428"/>
      <c r="C17" s="181" t="s">
        <v>43</v>
      </c>
      <c r="D17" s="140"/>
      <c r="E17" s="185">
        <v>182172</v>
      </c>
      <c r="F17" s="186">
        <v>54961</v>
      </c>
      <c r="G17" s="186">
        <v>77178</v>
      </c>
      <c r="H17" s="186">
        <v>34526</v>
      </c>
      <c r="I17" s="187">
        <v>15507</v>
      </c>
      <c r="J17" s="159"/>
      <c r="K17" s="185">
        <v>172556</v>
      </c>
      <c r="L17" s="186">
        <v>71881</v>
      </c>
      <c r="M17" s="186">
        <v>58124</v>
      </c>
      <c r="N17" s="186">
        <v>31779</v>
      </c>
      <c r="O17" s="230" t="s">
        <v>21</v>
      </c>
      <c r="P17" s="159"/>
      <c r="Q17" s="185">
        <v>184110</v>
      </c>
      <c r="R17" s="186">
        <v>68380</v>
      </c>
      <c r="S17" s="186">
        <v>62092</v>
      </c>
      <c r="T17" s="186">
        <v>41918</v>
      </c>
      <c r="U17" s="230" t="s">
        <v>21</v>
      </c>
      <c r="V17" s="231"/>
      <c r="W17" s="185">
        <v>210702</v>
      </c>
      <c r="X17" s="186">
        <v>79066</v>
      </c>
      <c r="Y17" s="186">
        <v>65115</v>
      </c>
      <c r="Z17" s="186">
        <v>45997</v>
      </c>
      <c r="AA17" s="187">
        <v>20524</v>
      </c>
    </row>
    <row r="18" spans="2:27" ht="16.149999999999999" customHeight="1" thickBot="1" x14ac:dyDescent="0.3">
      <c r="B18" s="429"/>
      <c r="C18" s="182" t="s">
        <v>44</v>
      </c>
      <c r="D18" s="140"/>
      <c r="E18" s="191">
        <v>442330</v>
      </c>
      <c r="F18" s="192">
        <v>225243</v>
      </c>
      <c r="G18" s="192">
        <v>131069</v>
      </c>
      <c r="H18" s="192">
        <v>57034</v>
      </c>
      <c r="I18" s="193">
        <v>28984</v>
      </c>
      <c r="J18" s="165"/>
      <c r="K18" s="191">
        <v>380288</v>
      </c>
      <c r="L18" s="192">
        <v>210474</v>
      </c>
      <c r="M18" s="192">
        <v>94403</v>
      </c>
      <c r="N18" s="192">
        <v>51864</v>
      </c>
      <c r="O18" s="193">
        <v>23547</v>
      </c>
      <c r="P18" s="165"/>
      <c r="Q18" s="191">
        <v>397103</v>
      </c>
      <c r="R18" s="192">
        <v>198843</v>
      </c>
      <c r="S18" s="192">
        <v>111543</v>
      </c>
      <c r="T18" s="192">
        <v>61506</v>
      </c>
      <c r="U18" s="193">
        <v>25211</v>
      </c>
      <c r="V18" s="231"/>
      <c r="W18" s="191">
        <v>410285</v>
      </c>
      <c r="X18" s="192">
        <v>211625</v>
      </c>
      <c r="Y18" s="192">
        <v>104215</v>
      </c>
      <c r="Z18" s="192">
        <v>66202</v>
      </c>
      <c r="AA18" s="193">
        <v>28243</v>
      </c>
    </row>
    <row r="19" spans="2:27" ht="6.6" customHeight="1" thickTop="1" thickBot="1" x14ac:dyDescent="0.3">
      <c r="C19" s="120"/>
      <c r="D19" s="138"/>
      <c r="E19" s="167"/>
      <c r="F19" s="168"/>
      <c r="G19" s="168"/>
      <c r="H19" s="168"/>
      <c r="I19" s="168"/>
      <c r="J19" s="168"/>
      <c r="K19" s="167"/>
      <c r="L19" s="168"/>
      <c r="M19" s="168"/>
      <c r="N19" s="168"/>
      <c r="O19" s="168"/>
      <c r="P19" s="168"/>
      <c r="Q19" s="167"/>
      <c r="R19" s="168"/>
      <c r="S19" s="168"/>
      <c r="T19" s="168"/>
      <c r="U19" s="168"/>
      <c r="V19" s="168"/>
      <c r="W19" s="167"/>
      <c r="X19" s="168"/>
      <c r="Y19" s="168"/>
      <c r="Z19" s="168"/>
      <c r="AA19" s="168"/>
    </row>
    <row r="20" spans="2:27" ht="17.25" thickTop="1" thickBot="1" x14ac:dyDescent="0.3">
      <c r="B20" s="427" t="s">
        <v>35</v>
      </c>
      <c r="C20" s="179" t="s">
        <v>38</v>
      </c>
      <c r="D20" s="139"/>
      <c r="E20" s="194">
        <v>3104101</v>
      </c>
      <c r="F20" s="195">
        <v>1225780</v>
      </c>
      <c r="G20" s="195">
        <v>912029</v>
      </c>
      <c r="H20" s="195">
        <v>569995</v>
      </c>
      <c r="I20" s="196">
        <v>396297</v>
      </c>
      <c r="J20" s="159"/>
      <c r="K20" s="194">
        <v>3123941</v>
      </c>
      <c r="L20" s="195">
        <v>1229264</v>
      </c>
      <c r="M20" s="195">
        <v>920083</v>
      </c>
      <c r="N20" s="195">
        <v>573916</v>
      </c>
      <c r="O20" s="196">
        <v>400678</v>
      </c>
      <c r="P20" s="159"/>
      <c r="Q20" s="194">
        <v>3142964</v>
      </c>
      <c r="R20" s="195">
        <v>1232113</v>
      </c>
      <c r="S20" s="195">
        <v>927875</v>
      </c>
      <c r="T20" s="195">
        <v>577861</v>
      </c>
      <c r="U20" s="196">
        <v>405115</v>
      </c>
      <c r="V20" s="221"/>
      <c r="W20" s="194">
        <v>3162976</v>
      </c>
      <c r="X20" s="195">
        <v>1235890</v>
      </c>
      <c r="Y20" s="195">
        <v>935698</v>
      </c>
      <c r="Z20" s="195">
        <v>581815</v>
      </c>
      <c r="AA20" s="196">
        <v>409573</v>
      </c>
    </row>
    <row r="21" spans="2:27" ht="16.5" thickBot="1" x14ac:dyDescent="0.3">
      <c r="B21" s="428"/>
      <c r="C21" s="180" t="s">
        <v>39</v>
      </c>
      <c r="D21" s="139"/>
      <c r="E21" s="185">
        <v>2240242</v>
      </c>
      <c r="F21" s="188">
        <v>816441</v>
      </c>
      <c r="G21" s="188">
        <v>797843</v>
      </c>
      <c r="H21" s="188">
        <v>454078</v>
      </c>
      <c r="I21" s="189">
        <v>171880</v>
      </c>
      <c r="J21" s="163"/>
      <c r="K21" s="185">
        <v>2221900</v>
      </c>
      <c r="L21" s="188">
        <v>800877</v>
      </c>
      <c r="M21" s="188">
        <v>792033</v>
      </c>
      <c r="N21" s="188">
        <v>467179</v>
      </c>
      <c r="O21" s="189">
        <v>161811</v>
      </c>
      <c r="P21" s="163"/>
      <c r="Q21" s="185">
        <v>2277279</v>
      </c>
      <c r="R21" s="188">
        <v>825123</v>
      </c>
      <c r="S21" s="188">
        <v>817615</v>
      </c>
      <c r="T21" s="188">
        <v>461825</v>
      </c>
      <c r="U21" s="189">
        <v>172716</v>
      </c>
      <c r="V21" s="221"/>
      <c r="W21" s="185">
        <v>2274303</v>
      </c>
      <c r="X21" s="188">
        <v>829878</v>
      </c>
      <c r="Y21" s="188">
        <v>805860</v>
      </c>
      <c r="Z21" s="188">
        <v>458093</v>
      </c>
      <c r="AA21" s="189">
        <v>180472</v>
      </c>
    </row>
    <row r="22" spans="2:27" ht="16.5" thickBot="1" x14ac:dyDescent="0.3">
      <c r="B22" s="428"/>
      <c r="C22" s="181" t="s">
        <v>40</v>
      </c>
      <c r="D22" s="140"/>
      <c r="E22" s="190">
        <v>2058910</v>
      </c>
      <c r="F22" s="229">
        <v>704617</v>
      </c>
      <c r="G22" s="229">
        <v>759312</v>
      </c>
      <c r="H22" s="229">
        <v>435061</v>
      </c>
      <c r="I22" s="230">
        <v>159920</v>
      </c>
      <c r="J22" s="224"/>
      <c r="K22" s="190">
        <v>2075923</v>
      </c>
      <c r="L22" s="229">
        <v>704624</v>
      </c>
      <c r="M22" s="229">
        <v>767438</v>
      </c>
      <c r="N22" s="229">
        <v>451402</v>
      </c>
      <c r="O22" s="230">
        <v>152459</v>
      </c>
      <c r="P22" s="224"/>
      <c r="Q22" s="190">
        <v>2112951</v>
      </c>
      <c r="R22" s="229">
        <v>724523</v>
      </c>
      <c r="S22" s="229">
        <v>776400</v>
      </c>
      <c r="T22" s="229">
        <v>447621</v>
      </c>
      <c r="U22" s="230">
        <v>164407</v>
      </c>
      <c r="V22" s="225"/>
      <c r="W22" s="190">
        <v>2127062</v>
      </c>
      <c r="X22" s="229">
        <v>730128</v>
      </c>
      <c r="Y22" s="229">
        <v>778761</v>
      </c>
      <c r="Z22" s="229">
        <v>444510</v>
      </c>
      <c r="AA22" s="230">
        <v>173663</v>
      </c>
    </row>
    <row r="23" spans="2:27" ht="16.5" thickBot="1" x14ac:dyDescent="0.3">
      <c r="B23" s="428"/>
      <c r="C23" s="181" t="s">
        <v>41</v>
      </c>
      <c r="D23" s="140"/>
      <c r="E23" s="190">
        <v>181332</v>
      </c>
      <c r="F23" s="186">
        <v>111824</v>
      </c>
      <c r="G23" s="186">
        <v>38531</v>
      </c>
      <c r="H23" s="186">
        <v>19017</v>
      </c>
      <c r="I23" s="230" t="s">
        <v>21</v>
      </c>
      <c r="J23" s="159"/>
      <c r="K23" s="190">
        <v>145977</v>
      </c>
      <c r="L23" s="186">
        <v>96253</v>
      </c>
      <c r="M23" s="186">
        <v>24595</v>
      </c>
      <c r="N23" s="186">
        <v>15777</v>
      </c>
      <c r="O23" s="230" t="s">
        <v>21</v>
      </c>
      <c r="P23" s="159"/>
      <c r="Q23" s="190">
        <v>164328</v>
      </c>
      <c r="R23" s="186">
        <v>100600</v>
      </c>
      <c r="S23" s="186">
        <v>41215</v>
      </c>
      <c r="T23" s="186">
        <v>14204</v>
      </c>
      <c r="U23" s="230" t="s">
        <v>21</v>
      </c>
      <c r="V23" s="225"/>
      <c r="W23" s="190">
        <v>147241</v>
      </c>
      <c r="X23" s="186">
        <v>99750</v>
      </c>
      <c r="Y23" s="186">
        <v>27099</v>
      </c>
      <c r="Z23" s="186">
        <v>13583</v>
      </c>
      <c r="AA23" s="230" t="s">
        <v>21</v>
      </c>
    </row>
    <row r="24" spans="2:27" ht="16.5" thickBot="1" x14ac:dyDescent="0.3">
      <c r="B24" s="428"/>
      <c r="C24" s="181" t="s">
        <v>42</v>
      </c>
      <c r="D24" s="140"/>
      <c r="E24" s="190">
        <v>863859</v>
      </c>
      <c r="F24" s="186">
        <v>409339</v>
      </c>
      <c r="G24" s="186">
        <v>114186</v>
      </c>
      <c r="H24" s="186">
        <v>115917</v>
      </c>
      <c r="I24" s="187">
        <v>224417</v>
      </c>
      <c r="J24" s="159"/>
      <c r="K24" s="190">
        <v>902041</v>
      </c>
      <c r="L24" s="186">
        <v>428387</v>
      </c>
      <c r="M24" s="186">
        <v>128050</v>
      </c>
      <c r="N24" s="186">
        <v>106737</v>
      </c>
      <c r="O24" s="187">
        <v>238867</v>
      </c>
      <c r="P24" s="159"/>
      <c r="Q24" s="190">
        <v>865685</v>
      </c>
      <c r="R24" s="186">
        <v>406990</v>
      </c>
      <c r="S24" s="186">
        <v>110260</v>
      </c>
      <c r="T24" s="186">
        <v>116036</v>
      </c>
      <c r="U24" s="187">
        <v>232399</v>
      </c>
      <c r="V24" s="225"/>
      <c r="W24" s="190">
        <v>888673</v>
      </c>
      <c r="X24" s="186">
        <v>406012</v>
      </c>
      <c r="Y24" s="186">
        <v>129838</v>
      </c>
      <c r="Z24" s="186">
        <v>123722</v>
      </c>
      <c r="AA24" s="187">
        <v>229101</v>
      </c>
    </row>
    <row r="25" spans="2:27" ht="16.5" thickBot="1" x14ac:dyDescent="0.3">
      <c r="B25" s="428"/>
      <c r="C25" s="181" t="s">
        <v>43</v>
      </c>
      <c r="D25" s="140"/>
      <c r="E25" s="185">
        <v>87910</v>
      </c>
      <c r="F25" s="186">
        <v>25200</v>
      </c>
      <c r="G25" s="186">
        <v>38677</v>
      </c>
      <c r="H25" s="186">
        <v>16492</v>
      </c>
      <c r="I25" s="230" t="s">
        <v>21</v>
      </c>
      <c r="J25" s="159"/>
      <c r="K25" s="185">
        <v>84327</v>
      </c>
      <c r="L25" s="186">
        <v>38150</v>
      </c>
      <c r="M25" s="186">
        <v>28634</v>
      </c>
      <c r="N25" s="186">
        <v>13189</v>
      </c>
      <c r="O25" s="230" t="s">
        <v>21</v>
      </c>
      <c r="P25" s="159"/>
      <c r="Q25" s="185">
        <v>87519</v>
      </c>
      <c r="R25" s="186">
        <v>30269</v>
      </c>
      <c r="S25" s="186">
        <v>31425</v>
      </c>
      <c r="T25" s="186">
        <v>17286</v>
      </c>
      <c r="U25" s="230" t="s">
        <v>21</v>
      </c>
      <c r="V25" s="225"/>
      <c r="W25" s="185">
        <v>111940</v>
      </c>
      <c r="X25" s="186">
        <v>35805</v>
      </c>
      <c r="Y25" s="186">
        <v>35850</v>
      </c>
      <c r="Z25" s="186">
        <v>28056</v>
      </c>
      <c r="AA25" s="187">
        <v>12229</v>
      </c>
    </row>
    <row r="26" spans="2:27" ht="16.5" thickBot="1" x14ac:dyDescent="0.3">
      <c r="B26" s="429"/>
      <c r="C26" s="182" t="s">
        <v>44</v>
      </c>
      <c r="D26" s="140"/>
      <c r="E26" s="191">
        <v>269242</v>
      </c>
      <c r="F26" s="192">
        <v>137024</v>
      </c>
      <c r="G26" s="192">
        <v>77208</v>
      </c>
      <c r="H26" s="192">
        <v>35509</v>
      </c>
      <c r="I26" s="193">
        <v>19501</v>
      </c>
      <c r="J26" s="165"/>
      <c r="K26" s="191">
        <v>230304</v>
      </c>
      <c r="L26" s="192">
        <v>134403</v>
      </c>
      <c r="M26" s="192">
        <v>53229</v>
      </c>
      <c r="N26" s="192">
        <v>28966</v>
      </c>
      <c r="O26" s="193">
        <v>13706</v>
      </c>
      <c r="P26" s="165"/>
      <c r="Q26" s="191">
        <v>251847</v>
      </c>
      <c r="R26" s="192">
        <v>130869</v>
      </c>
      <c r="S26" s="192">
        <v>72640</v>
      </c>
      <c r="T26" s="192">
        <v>31490</v>
      </c>
      <c r="U26" s="193">
        <v>16848</v>
      </c>
      <c r="V26" s="225"/>
      <c r="W26" s="191">
        <v>259181</v>
      </c>
      <c r="X26" s="192">
        <v>135555</v>
      </c>
      <c r="Y26" s="192">
        <v>62949</v>
      </c>
      <c r="Z26" s="192">
        <v>41639</v>
      </c>
      <c r="AA26" s="193">
        <v>19038</v>
      </c>
    </row>
    <row r="27" spans="2:27" ht="6.6" customHeight="1" thickTop="1" thickBot="1" x14ac:dyDescent="0.3">
      <c r="C27" s="120"/>
      <c r="D27" s="138"/>
      <c r="E27" s="167"/>
      <c r="F27" s="168"/>
      <c r="G27" s="168"/>
      <c r="H27" s="168"/>
      <c r="I27" s="168"/>
      <c r="J27" s="168"/>
      <c r="K27" s="167"/>
      <c r="L27" s="168"/>
      <c r="M27" s="168"/>
      <c r="N27" s="168"/>
      <c r="O27" s="168"/>
      <c r="P27" s="168"/>
      <c r="Q27" s="167"/>
      <c r="R27" s="168"/>
      <c r="S27" s="168"/>
      <c r="T27" s="168"/>
      <c r="U27" s="168"/>
      <c r="V27" s="168"/>
      <c r="W27" s="167"/>
      <c r="X27" s="168"/>
      <c r="Y27" s="168"/>
      <c r="Z27" s="168"/>
      <c r="AA27" s="168"/>
    </row>
    <row r="28" spans="2:27" ht="17.25" thickTop="1" thickBot="1" x14ac:dyDescent="0.3">
      <c r="B28" s="427" t="s">
        <v>36</v>
      </c>
      <c r="C28" s="179" t="s">
        <v>38</v>
      </c>
      <c r="D28" s="139"/>
      <c r="E28" s="194">
        <v>1774146</v>
      </c>
      <c r="F28" s="195">
        <v>685514</v>
      </c>
      <c r="G28" s="195">
        <v>490739</v>
      </c>
      <c r="H28" s="195">
        <v>340589</v>
      </c>
      <c r="I28" s="196">
        <v>257304</v>
      </c>
      <c r="J28" s="159"/>
      <c r="K28" s="194">
        <v>1778068</v>
      </c>
      <c r="L28" s="195">
        <v>684539</v>
      </c>
      <c r="M28" s="195">
        <v>492935</v>
      </c>
      <c r="N28" s="195">
        <v>341481</v>
      </c>
      <c r="O28" s="196">
        <v>259113</v>
      </c>
      <c r="P28" s="159"/>
      <c r="Q28" s="194">
        <v>1781853</v>
      </c>
      <c r="R28" s="195">
        <v>683451</v>
      </c>
      <c r="S28" s="195">
        <v>495107</v>
      </c>
      <c r="T28" s="195">
        <v>342376</v>
      </c>
      <c r="U28" s="196">
        <v>260919</v>
      </c>
      <c r="V28" s="221"/>
      <c r="W28" s="194">
        <v>1785757</v>
      </c>
      <c r="X28" s="195">
        <v>682373</v>
      </c>
      <c r="Y28" s="195">
        <v>497335</v>
      </c>
      <c r="Z28" s="195">
        <v>343291</v>
      </c>
      <c r="AA28" s="196">
        <v>262758</v>
      </c>
    </row>
    <row r="29" spans="2:27" ht="16.5" thickBot="1" x14ac:dyDescent="0.3">
      <c r="B29" s="428"/>
      <c r="C29" s="180" t="s">
        <v>39</v>
      </c>
      <c r="D29" s="139"/>
      <c r="E29" s="185">
        <v>1266688</v>
      </c>
      <c r="F29" s="188">
        <v>447576</v>
      </c>
      <c r="G29" s="188">
        <v>406539</v>
      </c>
      <c r="H29" s="188">
        <v>279951</v>
      </c>
      <c r="I29" s="189">
        <v>132622</v>
      </c>
      <c r="J29" s="163"/>
      <c r="K29" s="185">
        <v>1271210</v>
      </c>
      <c r="L29" s="188">
        <v>422793</v>
      </c>
      <c r="M29" s="188">
        <v>413082</v>
      </c>
      <c r="N29" s="188">
        <v>283853</v>
      </c>
      <c r="O29" s="189">
        <v>151482</v>
      </c>
      <c r="P29" s="163"/>
      <c r="Q29" s="185">
        <v>1287334</v>
      </c>
      <c r="R29" s="188">
        <v>445362</v>
      </c>
      <c r="S29" s="188">
        <v>414116</v>
      </c>
      <c r="T29" s="188">
        <v>289961</v>
      </c>
      <c r="U29" s="189">
        <v>137895</v>
      </c>
      <c r="V29" s="221"/>
      <c r="W29" s="185">
        <v>1288634</v>
      </c>
      <c r="X29" s="188">
        <v>441053</v>
      </c>
      <c r="Y29" s="188">
        <v>415714</v>
      </c>
      <c r="Z29" s="188">
        <v>280064</v>
      </c>
      <c r="AA29" s="189">
        <v>151803</v>
      </c>
    </row>
    <row r="30" spans="2:27" ht="16.5" thickBot="1" x14ac:dyDescent="0.3">
      <c r="B30" s="428"/>
      <c r="C30" s="181" t="s">
        <v>40</v>
      </c>
      <c r="D30" s="140"/>
      <c r="E30" s="190">
        <v>1187862</v>
      </c>
      <c r="F30" s="229">
        <v>389118</v>
      </c>
      <c r="G30" s="229">
        <v>391179</v>
      </c>
      <c r="H30" s="229">
        <v>276460</v>
      </c>
      <c r="I30" s="230">
        <v>131105</v>
      </c>
      <c r="J30" s="224"/>
      <c r="K30" s="190">
        <v>1209455</v>
      </c>
      <c r="L30" s="229">
        <v>380453</v>
      </c>
      <c r="M30" s="229">
        <v>401398</v>
      </c>
      <c r="N30" s="229">
        <v>279545</v>
      </c>
      <c r="O30" s="230">
        <v>148059</v>
      </c>
      <c r="P30" s="224"/>
      <c r="Q30" s="190">
        <v>1238669</v>
      </c>
      <c r="R30" s="229">
        <v>415499</v>
      </c>
      <c r="S30" s="229">
        <v>405880</v>
      </c>
      <c r="T30" s="229">
        <v>284577</v>
      </c>
      <c r="U30" s="230">
        <v>132713</v>
      </c>
      <c r="V30" s="225"/>
      <c r="W30" s="190">
        <v>1236292</v>
      </c>
      <c r="X30" s="229">
        <v>408244</v>
      </c>
      <c r="Y30" s="229">
        <v>403713</v>
      </c>
      <c r="Z30" s="229">
        <v>273442</v>
      </c>
      <c r="AA30" s="230">
        <v>150893</v>
      </c>
    </row>
    <row r="31" spans="2:27" ht="16.5" thickBot="1" x14ac:dyDescent="0.3">
      <c r="B31" s="428"/>
      <c r="C31" s="181" t="s">
        <v>41</v>
      </c>
      <c r="D31" s="140"/>
      <c r="E31" s="190">
        <v>78826</v>
      </c>
      <c r="F31" s="186">
        <v>58458</v>
      </c>
      <c r="G31" s="229" t="s">
        <v>21</v>
      </c>
      <c r="H31" s="229" t="s">
        <v>21</v>
      </c>
      <c r="I31" s="230" t="s">
        <v>21</v>
      </c>
      <c r="J31" s="159"/>
      <c r="K31" s="190">
        <v>61755</v>
      </c>
      <c r="L31" s="186">
        <v>42340</v>
      </c>
      <c r="M31" s="229" t="s">
        <v>21</v>
      </c>
      <c r="N31" s="229" t="s">
        <v>21</v>
      </c>
      <c r="O31" s="230" t="s">
        <v>21</v>
      </c>
      <c r="P31" s="159"/>
      <c r="Q31" s="190">
        <v>48665</v>
      </c>
      <c r="R31" s="186">
        <v>29863</v>
      </c>
      <c r="S31" s="229" t="s">
        <v>21</v>
      </c>
      <c r="T31" s="229" t="s">
        <v>21</v>
      </c>
      <c r="U31" s="230" t="s">
        <v>21</v>
      </c>
      <c r="V31" s="225"/>
      <c r="W31" s="190">
        <v>52342</v>
      </c>
      <c r="X31" s="186">
        <v>32809</v>
      </c>
      <c r="Y31" s="186">
        <v>12001</v>
      </c>
      <c r="Z31" s="229" t="s">
        <v>21</v>
      </c>
      <c r="AA31" s="230" t="s">
        <v>21</v>
      </c>
    </row>
    <row r="32" spans="2:27" ht="16.5" thickBot="1" x14ac:dyDescent="0.3">
      <c r="B32" s="428"/>
      <c r="C32" s="181" t="s">
        <v>42</v>
      </c>
      <c r="D32" s="140"/>
      <c r="E32" s="190">
        <v>507458</v>
      </c>
      <c r="F32" s="186">
        <v>237938</v>
      </c>
      <c r="G32" s="186">
        <v>84200</v>
      </c>
      <c r="H32" s="186">
        <v>60638</v>
      </c>
      <c r="I32" s="187">
        <v>124682</v>
      </c>
      <c r="J32" s="159"/>
      <c r="K32" s="190">
        <v>506858</v>
      </c>
      <c r="L32" s="186">
        <v>261746</v>
      </c>
      <c r="M32" s="186">
        <v>79853</v>
      </c>
      <c r="N32" s="186">
        <v>57628</v>
      </c>
      <c r="O32" s="187">
        <v>107631</v>
      </c>
      <c r="P32" s="159"/>
      <c r="Q32" s="190">
        <v>494519</v>
      </c>
      <c r="R32" s="186">
        <v>238089</v>
      </c>
      <c r="S32" s="186">
        <v>80991</v>
      </c>
      <c r="T32" s="186">
        <v>52415</v>
      </c>
      <c r="U32" s="187">
        <v>123024</v>
      </c>
      <c r="V32" s="225"/>
      <c r="W32" s="190">
        <v>497123</v>
      </c>
      <c r="X32" s="186">
        <v>241320</v>
      </c>
      <c r="Y32" s="186">
        <v>81621</v>
      </c>
      <c r="Z32" s="186">
        <v>63227</v>
      </c>
      <c r="AA32" s="187">
        <v>110955</v>
      </c>
    </row>
    <row r="33" spans="2:27" ht="16.5" thickBot="1" x14ac:dyDescent="0.3">
      <c r="B33" s="428"/>
      <c r="C33" s="181" t="s">
        <v>43</v>
      </c>
      <c r="D33" s="140"/>
      <c r="E33" s="185">
        <v>94262</v>
      </c>
      <c r="F33" s="186">
        <v>29761</v>
      </c>
      <c r="G33" s="186">
        <v>38501</v>
      </c>
      <c r="H33" s="186">
        <v>18034</v>
      </c>
      <c r="I33" s="230" t="s">
        <v>21</v>
      </c>
      <c r="J33" s="232"/>
      <c r="K33" s="185">
        <v>88229</v>
      </c>
      <c r="L33" s="186">
        <v>33731</v>
      </c>
      <c r="M33" s="186">
        <v>29490</v>
      </c>
      <c r="N33" s="186">
        <v>18590</v>
      </c>
      <c r="O33" s="230" t="s">
        <v>21</v>
      </c>
      <c r="P33" s="159"/>
      <c r="Q33" s="185">
        <v>96591</v>
      </c>
      <c r="R33" s="186">
        <v>38111</v>
      </c>
      <c r="S33" s="186">
        <v>30667</v>
      </c>
      <c r="T33" s="186">
        <v>24632</v>
      </c>
      <c r="U33" s="230" t="s">
        <v>21</v>
      </c>
      <c r="V33" s="225"/>
      <c r="W33" s="185">
        <v>98762</v>
      </c>
      <c r="X33" s="186">
        <v>43261</v>
      </c>
      <c r="Y33" s="186">
        <v>29265</v>
      </c>
      <c r="Z33" s="186">
        <v>17941</v>
      </c>
      <c r="AA33" s="187">
        <v>8295</v>
      </c>
    </row>
    <row r="34" spans="2:27" ht="16.5" thickBot="1" x14ac:dyDescent="0.3">
      <c r="B34" s="429"/>
      <c r="C34" s="182" t="s">
        <v>44</v>
      </c>
      <c r="D34" s="140"/>
      <c r="E34" s="191">
        <v>173088</v>
      </c>
      <c r="F34" s="192">
        <v>88219</v>
      </c>
      <c r="G34" s="192">
        <v>53861</v>
      </c>
      <c r="H34" s="192">
        <v>21525</v>
      </c>
      <c r="I34" s="193">
        <v>9483</v>
      </c>
      <c r="J34" s="165"/>
      <c r="K34" s="191">
        <v>149984</v>
      </c>
      <c r="L34" s="192">
        <v>76071</v>
      </c>
      <c r="M34" s="192">
        <v>41174</v>
      </c>
      <c r="N34" s="192">
        <v>22898</v>
      </c>
      <c r="O34" s="193">
        <v>9841</v>
      </c>
      <c r="P34" s="165"/>
      <c r="Q34" s="191">
        <v>145256</v>
      </c>
      <c r="R34" s="192">
        <v>67974</v>
      </c>
      <c r="S34" s="192">
        <v>38903</v>
      </c>
      <c r="T34" s="192">
        <v>30016</v>
      </c>
      <c r="U34" s="193">
        <v>8363</v>
      </c>
      <c r="V34" s="225"/>
      <c r="W34" s="191">
        <v>151104</v>
      </c>
      <c r="X34" s="192">
        <v>76070</v>
      </c>
      <c r="Y34" s="192">
        <v>41266</v>
      </c>
      <c r="Z34" s="192">
        <v>24563</v>
      </c>
      <c r="AA34" s="193">
        <v>9205</v>
      </c>
    </row>
    <row r="35" spans="2:27" ht="6.6" customHeight="1" thickTop="1" thickBot="1" x14ac:dyDescent="0.3">
      <c r="E35" s="174"/>
      <c r="F35" s="174"/>
      <c r="G35" s="174"/>
      <c r="H35" s="174"/>
      <c r="I35" s="174"/>
      <c r="J35" s="175"/>
      <c r="K35" s="174"/>
      <c r="L35" s="174"/>
      <c r="M35" s="174"/>
      <c r="N35" s="174"/>
      <c r="O35" s="174"/>
      <c r="P35" s="176"/>
      <c r="Q35" s="174"/>
      <c r="R35" s="174"/>
      <c r="S35" s="174"/>
      <c r="T35" s="174"/>
      <c r="U35" s="174"/>
      <c r="V35" s="175"/>
      <c r="W35" s="174"/>
      <c r="X35" s="174"/>
      <c r="Y35" s="174"/>
      <c r="Z35" s="174"/>
      <c r="AA35" s="174"/>
    </row>
    <row r="36" spans="2:27" ht="17.25" thickTop="1" thickBot="1" x14ac:dyDescent="0.3">
      <c r="B36" s="427" t="s">
        <v>45</v>
      </c>
      <c r="C36" s="179" t="s">
        <v>38</v>
      </c>
      <c r="D36" s="139"/>
      <c r="E36" s="194">
        <v>2420072</v>
      </c>
      <c r="F36" s="195">
        <v>959268</v>
      </c>
      <c r="G36" s="195">
        <v>690579</v>
      </c>
      <c r="H36" s="195">
        <v>451059</v>
      </c>
      <c r="I36" s="196">
        <v>319166</v>
      </c>
      <c r="J36" s="159"/>
      <c r="K36" s="194">
        <v>2417753</v>
      </c>
      <c r="L36" s="195">
        <v>924039</v>
      </c>
      <c r="M36" s="195">
        <v>711804</v>
      </c>
      <c r="N36" s="195">
        <v>460303</v>
      </c>
      <c r="O36" s="196">
        <v>321607</v>
      </c>
      <c r="P36" s="159"/>
      <c r="Q36" s="194">
        <v>2452922</v>
      </c>
      <c r="R36" s="195">
        <v>968992</v>
      </c>
      <c r="S36" s="195">
        <v>690801</v>
      </c>
      <c r="T36" s="195">
        <v>471031</v>
      </c>
      <c r="U36" s="196">
        <v>322098</v>
      </c>
      <c r="V36" s="221"/>
      <c r="W36" s="194">
        <v>2474866</v>
      </c>
      <c r="X36" s="195">
        <v>978736</v>
      </c>
      <c r="Y36" s="195">
        <v>701920</v>
      </c>
      <c r="Z36" s="195">
        <v>459500</v>
      </c>
      <c r="AA36" s="196">
        <v>334710</v>
      </c>
    </row>
    <row r="37" spans="2:27" ht="16.5" thickBot="1" x14ac:dyDescent="0.3">
      <c r="B37" s="428"/>
      <c r="C37" s="180" t="s">
        <v>39</v>
      </c>
      <c r="D37" s="139"/>
      <c r="E37" s="185">
        <v>2070007</v>
      </c>
      <c r="F37" s="188">
        <v>765806</v>
      </c>
      <c r="G37" s="188">
        <v>672723</v>
      </c>
      <c r="H37" s="188">
        <v>426585</v>
      </c>
      <c r="I37" s="189">
        <v>204893</v>
      </c>
      <c r="J37" s="163"/>
      <c r="K37" s="185">
        <v>2027072</v>
      </c>
      <c r="L37" s="188">
        <v>706567</v>
      </c>
      <c r="M37" s="188">
        <v>692673</v>
      </c>
      <c r="N37" s="188">
        <v>429926</v>
      </c>
      <c r="O37" s="189">
        <v>197906</v>
      </c>
      <c r="P37" s="163"/>
      <c r="Q37" s="185">
        <v>2055003</v>
      </c>
      <c r="R37" s="188">
        <v>739628</v>
      </c>
      <c r="S37" s="188">
        <v>672229</v>
      </c>
      <c r="T37" s="188">
        <v>442191</v>
      </c>
      <c r="U37" s="189">
        <v>200955</v>
      </c>
      <c r="V37" s="221"/>
      <c r="W37" s="185">
        <v>2105796</v>
      </c>
      <c r="X37" s="188">
        <v>773577</v>
      </c>
      <c r="Y37" s="188">
        <v>685409</v>
      </c>
      <c r="Z37" s="188">
        <v>429324</v>
      </c>
      <c r="AA37" s="189">
        <v>217486</v>
      </c>
    </row>
    <row r="38" spans="2:27" ht="16.5" thickBot="1" x14ac:dyDescent="0.3">
      <c r="B38" s="428"/>
      <c r="C38" s="181" t="s">
        <v>40</v>
      </c>
      <c r="D38" s="140"/>
      <c r="E38" s="190">
        <v>1948151</v>
      </c>
      <c r="F38" s="229">
        <v>689276</v>
      </c>
      <c r="G38" s="229">
        <v>651930</v>
      </c>
      <c r="H38" s="229">
        <v>411802</v>
      </c>
      <c r="I38" s="230">
        <v>195143</v>
      </c>
      <c r="J38" s="224"/>
      <c r="K38" s="190">
        <v>1911430</v>
      </c>
      <c r="L38" s="229">
        <v>633561</v>
      </c>
      <c r="M38" s="229">
        <v>672800</v>
      </c>
      <c r="N38" s="229">
        <v>417487</v>
      </c>
      <c r="O38" s="230">
        <v>187582</v>
      </c>
      <c r="P38" s="224"/>
      <c r="Q38" s="190">
        <v>1944828</v>
      </c>
      <c r="R38" s="229">
        <v>677329</v>
      </c>
      <c r="S38" s="229">
        <v>648422</v>
      </c>
      <c r="T38" s="229">
        <v>430128</v>
      </c>
      <c r="U38" s="230">
        <v>188949</v>
      </c>
      <c r="V38" s="225"/>
      <c r="W38" s="190">
        <v>2004701</v>
      </c>
      <c r="X38" s="229">
        <v>705376</v>
      </c>
      <c r="Y38" s="229">
        <v>672600</v>
      </c>
      <c r="Z38" s="229">
        <v>416476</v>
      </c>
      <c r="AA38" s="230">
        <v>210249</v>
      </c>
    </row>
    <row r="39" spans="2:27" ht="16.5" thickBot="1" x14ac:dyDescent="0.3">
      <c r="B39" s="428"/>
      <c r="C39" s="181" t="s">
        <v>41</v>
      </c>
      <c r="D39" s="140"/>
      <c r="E39" s="190">
        <v>121856</v>
      </c>
      <c r="F39" s="186">
        <v>76530</v>
      </c>
      <c r="G39" s="186">
        <v>20793</v>
      </c>
      <c r="H39" s="229" t="s">
        <v>21</v>
      </c>
      <c r="I39" s="230" t="s">
        <v>21</v>
      </c>
      <c r="J39" s="159"/>
      <c r="K39" s="190">
        <v>115642</v>
      </c>
      <c r="L39" s="186">
        <v>73006</v>
      </c>
      <c r="M39" s="186">
        <v>19873</v>
      </c>
      <c r="N39" s="229" t="s">
        <v>21</v>
      </c>
      <c r="O39" s="230" t="s">
        <v>21</v>
      </c>
      <c r="P39" s="159"/>
      <c r="Q39" s="190">
        <v>110175</v>
      </c>
      <c r="R39" s="186">
        <v>62299</v>
      </c>
      <c r="S39" s="186">
        <v>23807</v>
      </c>
      <c r="T39" s="186">
        <v>12063</v>
      </c>
      <c r="U39" s="230" t="s">
        <v>21</v>
      </c>
      <c r="V39" s="225"/>
      <c r="W39" s="190">
        <v>101095</v>
      </c>
      <c r="X39" s="186">
        <v>68201</v>
      </c>
      <c r="Y39" s="186">
        <v>12809</v>
      </c>
      <c r="Z39" s="186">
        <v>12848</v>
      </c>
      <c r="AA39" s="230" t="s">
        <v>21</v>
      </c>
    </row>
    <row r="40" spans="2:27" ht="16.5" thickBot="1" x14ac:dyDescent="0.3">
      <c r="B40" s="428"/>
      <c r="C40" s="181" t="s">
        <v>42</v>
      </c>
      <c r="D40" s="140"/>
      <c r="E40" s="190">
        <v>350065</v>
      </c>
      <c r="F40" s="186">
        <v>193462</v>
      </c>
      <c r="G40" s="186">
        <v>17856</v>
      </c>
      <c r="H40" s="186">
        <v>24474</v>
      </c>
      <c r="I40" s="187">
        <v>114273</v>
      </c>
      <c r="J40" s="159"/>
      <c r="K40" s="190">
        <v>390681</v>
      </c>
      <c r="L40" s="186">
        <v>217472</v>
      </c>
      <c r="M40" s="186">
        <v>19131</v>
      </c>
      <c r="N40" s="186">
        <v>30377</v>
      </c>
      <c r="O40" s="187">
        <v>123701</v>
      </c>
      <c r="P40" s="159"/>
      <c r="Q40" s="190">
        <v>397919</v>
      </c>
      <c r="R40" s="186">
        <v>229364</v>
      </c>
      <c r="S40" s="186">
        <v>18572</v>
      </c>
      <c r="T40" s="186">
        <v>28840</v>
      </c>
      <c r="U40" s="187">
        <v>121143</v>
      </c>
      <c r="V40" s="225"/>
      <c r="W40" s="190">
        <v>369070</v>
      </c>
      <c r="X40" s="186">
        <v>205159</v>
      </c>
      <c r="Y40" s="186">
        <v>16511</v>
      </c>
      <c r="Z40" s="186">
        <v>30176</v>
      </c>
      <c r="AA40" s="187">
        <v>117224</v>
      </c>
    </row>
    <row r="41" spans="2:27" ht="16.5" thickBot="1" x14ac:dyDescent="0.3">
      <c r="B41" s="428"/>
      <c r="C41" s="181" t="s">
        <v>43</v>
      </c>
      <c r="D41" s="140"/>
      <c r="E41" s="185">
        <v>84804</v>
      </c>
      <c r="F41" s="186">
        <v>27831</v>
      </c>
      <c r="G41" s="186">
        <v>30205</v>
      </c>
      <c r="H41" s="186">
        <v>16719</v>
      </c>
      <c r="I41" s="230" t="s">
        <v>21</v>
      </c>
      <c r="J41" s="159"/>
      <c r="K41" s="185">
        <v>75362</v>
      </c>
      <c r="L41" s="186">
        <v>32164</v>
      </c>
      <c r="M41" s="186">
        <v>19379</v>
      </c>
      <c r="N41" s="186">
        <v>16006</v>
      </c>
      <c r="O41" s="230" t="s">
        <v>21</v>
      </c>
      <c r="P41" s="159"/>
      <c r="Q41" s="185">
        <v>72095</v>
      </c>
      <c r="R41" s="186">
        <v>29381</v>
      </c>
      <c r="S41" s="186">
        <v>18782</v>
      </c>
      <c r="T41" s="186">
        <v>16826</v>
      </c>
      <c r="U41" s="230" t="s">
        <v>21</v>
      </c>
      <c r="V41" s="225"/>
      <c r="W41" s="185">
        <v>83274</v>
      </c>
      <c r="X41" s="186">
        <v>33733</v>
      </c>
      <c r="Y41" s="186">
        <v>18805</v>
      </c>
      <c r="Z41" s="186">
        <v>20932</v>
      </c>
      <c r="AA41" s="187">
        <v>9804</v>
      </c>
    </row>
    <row r="42" spans="2:27" ht="16.5" thickBot="1" x14ac:dyDescent="0.3">
      <c r="B42" s="429"/>
      <c r="C42" s="182" t="s">
        <v>44</v>
      </c>
      <c r="D42" s="140"/>
      <c r="E42" s="191">
        <v>206660</v>
      </c>
      <c r="F42" s="192">
        <v>104361</v>
      </c>
      <c r="G42" s="192">
        <v>50998</v>
      </c>
      <c r="H42" s="192">
        <v>31502</v>
      </c>
      <c r="I42" s="193">
        <v>19799</v>
      </c>
      <c r="J42" s="165"/>
      <c r="K42" s="191">
        <v>191004</v>
      </c>
      <c r="L42" s="192">
        <v>105170</v>
      </c>
      <c r="M42" s="192">
        <v>39252</v>
      </c>
      <c r="N42" s="192">
        <v>28445</v>
      </c>
      <c r="O42" s="193">
        <v>18137</v>
      </c>
      <c r="P42" s="165"/>
      <c r="Q42" s="191">
        <v>182270</v>
      </c>
      <c r="R42" s="192">
        <v>91680</v>
      </c>
      <c r="S42" s="192">
        <v>42589</v>
      </c>
      <c r="T42" s="192">
        <v>28889</v>
      </c>
      <c r="U42" s="193">
        <v>19112</v>
      </c>
      <c r="V42" s="225"/>
      <c r="W42" s="191">
        <v>184369</v>
      </c>
      <c r="X42" s="192">
        <v>101934</v>
      </c>
      <c r="Y42" s="192">
        <v>31614</v>
      </c>
      <c r="Z42" s="192">
        <v>33780</v>
      </c>
      <c r="AA42" s="193">
        <v>17041</v>
      </c>
    </row>
    <row r="43" spans="2:27" ht="6.6" customHeight="1" thickTop="1" thickBot="1" x14ac:dyDescent="0.3">
      <c r="E43" s="174"/>
      <c r="F43" s="174"/>
      <c r="G43" s="174"/>
      <c r="H43" s="174"/>
      <c r="I43" s="174"/>
      <c r="J43" s="175"/>
      <c r="K43" s="174"/>
      <c r="L43" s="174"/>
      <c r="M43" s="174"/>
      <c r="N43" s="174"/>
      <c r="O43" s="174"/>
      <c r="P43" s="176"/>
      <c r="Q43" s="174"/>
      <c r="R43" s="174"/>
      <c r="S43" s="174"/>
      <c r="T43" s="174"/>
      <c r="U43" s="174"/>
      <c r="V43" s="175"/>
      <c r="W43" s="174"/>
      <c r="X43" s="174"/>
      <c r="Y43" s="174"/>
      <c r="Z43" s="174"/>
      <c r="AA43" s="174"/>
    </row>
    <row r="44" spans="2:27" ht="17.25" thickTop="1" thickBot="1" x14ac:dyDescent="0.3">
      <c r="B44" s="427" t="s">
        <v>46</v>
      </c>
      <c r="C44" s="179" t="s">
        <v>38</v>
      </c>
      <c r="D44" s="139"/>
      <c r="E44" s="194">
        <v>2458175</v>
      </c>
      <c r="F44" s="195">
        <v>952026</v>
      </c>
      <c r="G44" s="195">
        <v>712189</v>
      </c>
      <c r="H44" s="195">
        <v>459525</v>
      </c>
      <c r="I44" s="196">
        <v>334435</v>
      </c>
      <c r="J44" s="159"/>
      <c r="K44" s="194">
        <v>2484256</v>
      </c>
      <c r="L44" s="195">
        <v>989764</v>
      </c>
      <c r="M44" s="195">
        <v>701214</v>
      </c>
      <c r="N44" s="195">
        <v>455094</v>
      </c>
      <c r="O44" s="196">
        <v>338184</v>
      </c>
      <c r="P44" s="159"/>
      <c r="Q44" s="194">
        <v>2471895</v>
      </c>
      <c r="R44" s="195">
        <v>946572</v>
      </c>
      <c r="S44" s="195">
        <v>732181</v>
      </c>
      <c r="T44" s="195">
        <v>449206</v>
      </c>
      <c r="U44" s="196">
        <v>343936</v>
      </c>
      <c r="V44" s="221"/>
      <c r="W44" s="194">
        <v>2473867</v>
      </c>
      <c r="X44" s="195">
        <v>939527</v>
      </c>
      <c r="Y44" s="195">
        <v>731113</v>
      </c>
      <c r="Z44" s="195">
        <v>465606</v>
      </c>
      <c r="AA44" s="196">
        <v>337621</v>
      </c>
    </row>
    <row r="45" spans="2:27" ht="16.5" thickBot="1" x14ac:dyDescent="0.3">
      <c r="B45" s="428"/>
      <c r="C45" s="180" t="s">
        <v>39</v>
      </c>
      <c r="D45" s="139"/>
      <c r="E45" s="185">
        <v>1436923</v>
      </c>
      <c r="F45" s="188">
        <v>498211</v>
      </c>
      <c r="G45" s="188">
        <v>531659</v>
      </c>
      <c r="H45" s="188">
        <v>307444</v>
      </c>
      <c r="I45" s="189">
        <v>99609</v>
      </c>
      <c r="J45" s="163"/>
      <c r="K45" s="185">
        <v>1466038</v>
      </c>
      <c r="L45" s="188">
        <v>517103</v>
      </c>
      <c r="M45" s="188">
        <v>512442</v>
      </c>
      <c r="N45" s="188">
        <v>321106</v>
      </c>
      <c r="O45" s="189">
        <v>115387</v>
      </c>
      <c r="P45" s="163"/>
      <c r="Q45" s="185">
        <v>1509610</v>
      </c>
      <c r="R45" s="188">
        <v>530857</v>
      </c>
      <c r="S45" s="188">
        <v>559502</v>
      </c>
      <c r="T45" s="188">
        <v>309595</v>
      </c>
      <c r="U45" s="189">
        <v>109656</v>
      </c>
      <c r="V45" s="221"/>
      <c r="W45" s="185">
        <v>1457141</v>
      </c>
      <c r="X45" s="188">
        <v>497354</v>
      </c>
      <c r="Y45" s="188">
        <v>536165</v>
      </c>
      <c r="Z45" s="188">
        <v>308833</v>
      </c>
      <c r="AA45" s="189">
        <v>114789</v>
      </c>
    </row>
    <row r="46" spans="2:27" ht="16.5" thickBot="1" x14ac:dyDescent="0.3">
      <c r="B46" s="428"/>
      <c r="C46" s="181" t="s">
        <v>40</v>
      </c>
      <c r="D46" s="140"/>
      <c r="E46" s="190">
        <v>1298621</v>
      </c>
      <c r="F46" s="229">
        <v>404459</v>
      </c>
      <c r="G46" s="229">
        <v>498561</v>
      </c>
      <c r="H46" s="229">
        <v>299719</v>
      </c>
      <c r="I46" s="230">
        <v>95882</v>
      </c>
      <c r="J46" s="224"/>
      <c r="K46" s="190">
        <v>1373948</v>
      </c>
      <c r="L46" s="229">
        <v>451516</v>
      </c>
      <c r="M46" s="229">
        <v>496036</v>
      </c>
      <c r="N46" s="229">
        <v>313460</v>
      </c>
      <c r="O46" s="230">
        <v>112936</v>
      </c>
      <c r="P46" s="224"/>
      <c r="Q46" s="190">
        <v>1406792</v>
      </c>
      <c r="R46" s="229">
        <v>462693</v>
      </c>
      <c r="S46" s="229">
        <v>533858</v>
      </c>
      <c r="T46" s="229">
        <v>302070</v>
      </c>
      <c r="U46" s="230">
        <v>108171</v>
      </c>
      <c r="V46" s="225"/>
      <c r="W46" s="190">
        <v>1358653</v>
      </c>
      <c r="X46" s="229">
        <v>432996</v>
      </c>
      <c r="Y46" s="229">
        <v>509874</v>
      </c>
      <c r="Z46" s="229">
        <v>301476</v>
      </c>
      <c r="AA46" s="230">
        <v>114307</v>
      </c>
    </row>
    <row r="47" spans="2:27" ht="16.5" thickBot="1" x14ac:dyDescent="0.3">
      <c r="B47" s="428"/>
      <c r="C47" s="181" t="s">
        <v>41</v>
      </c>
      <c r="D47" s="140"/>
      <c r="E47" s="190">
        <v>138302</v>
      </c>
      <c r="F47" s="186">
        <v>93752</v>
      </c>
      <c r="G47" s="186">
        <v>33098</v>
      </c>
      <c r="H47" s="229" t="s">
        <v>21</v>
      </c>
      <c r="I47" s="230" t="s">
        <v>21</v>
      </c>
      <c r="J47" s="159"/>
      <c r="K47" s="190">
        <v>92090</v>
      </c>
      <c r="L47" s="186">
        <v>65587</v>
      </c>
      <c r="M47" s="229" t="s">
        <v>21</v>
      </c>
      <c r="N47" s="229" t="s">
        <v>21</v>
      </c>
      <c r="O47" s="230" t="s">
        <v>21</v>
      </c>
      <c r="P47" s="159"/>
      <c r="Q47" s="190">
        <v>102818</v>
      </c>
      <c r="R47" s="186">
        <v>68164</v>
      </c>
      <c r="S47" s="186">
        <v>25644</v>
      </c>
      <c r="T47" s="229" t="s">
        <v>21</v>
      </c>
      <c r="U47" s="230" t="s">
        <v>21</v>
      </c>
      <c r="V47" s="225"/>
      <c r="W47" s="190">
        <v>98488</v>
      </c>
      <c r="X47" s="186">
        <v>64358</v>
      </c>
      <c r="Y47" s="186">
        <v>26291</v>
      </c>
      <c r="Z47" s="229" t="s">
        <v>21</v>
      </c>
      <c r="AA47" s="230" t="s">
        <v>21</v>
      </c>
    </row>
    <row r="48" spans="2:27" ht="16.5" thickBot="1" x14ac:dyDescent="0.3">
      <c r="B48" s="428"/>
      <c r="C48" s="181" t="s">
        <v>42</v>
      </c>
      <c r="D48" s="140"/>
      <c r="E48" s="190">
        <v>1021252</v>
      </c>
      <c r="F48" s="186">
        <v>453815</v>
      </c>
      <c r="G48" s="186">
        <v>180530</v>
      </c>
      <c r="H48" s="186">
        <v>152081</v>
      </c>
      <c r="I48" s="187">
        <v>234826</v>
      </c>
      <c r="J48" s="159"/>
      <c r="K48" s="190">
        <v>1018218</v>
      </c>
      <c r="L48" s="186">
        <v>472661</v>
      </c>
      <c r="M48" s="186">
        <v>188772</v>
      </c>
      <c r="N48" s="186">
        <v>133988</v>
      </c>
      <c r="O48" s="187">
        <v>222797</v>
      </c>
      <c r="P48" s="159"/>
      <c r="Q48" s="190">
        <v>962285</v>
      </c>
      <c r="R48" s="186">
        <v>415715</v>
      </c>
      <c r="S48" s="186">
        <v>172679</v>
      </c>
      <c r="T48" s="186">
        <v>139611</v>
      </c>
      <c r="U48" s="187">
        <v>234280</v>
      </c>
      <c r="V48" s="225"/>
      <c r="W48" s="190">
        <v>1016726</v>
      </c>
      <c r="X48" s="186">
        <v>442173</v>
      </c>
      <c r="Y48" s="186">
        <v>194948</v>
      </c>
      <c r="Z48" s="186">
        <v>156773</v>
      </c>
      <c r="AA48" s="187">
        <v>222832</v>
      </c>
    </row>
    <row r="49" spans="2:27" ht="16.5" thickBot="1" x14ac:dyDescent="0.3">
      <c r="B49" s="428"/>
      <c r="C49" s="181" t="s">
        <v>43</v>
      </c>
      <c r="D49" s="140"/>
      <c r="E49" s="185">
        <v>97368</v>
      </c>
      <c r="F49" s="186">
        <v>27130</v>
      </c>
      <c r="G49" s="186">
        <v>46973</v>
      </c>
      <c r="H49" s="186">
        <v>17807</v>
      </c>
      <c r="I49" s="230" t="s">
        <v>21</v>
      </c>
      <c r="J49" s="232"/>
      <c r="K49" s="185">
        <v>97194</v>
      </c>
      <c r="L49" s="186">
        <v>39717</v>
      </c>
      <c r="M49" s="186">
        <v>38745</v>
      </c>
      <c r="N49" s="186">
        <v>15773</v>
      </c>
      <c r="O49" s="230" t="s">
        <v>21</v>
      </c>
      <c r="P49" s="159"/>
      <c r="Q49" s="185">
        <v>112015</v>
      </c>
      <c r="R49" s="186">
        <v>38999</v>
      </c>
      <c r="S49" s="186">
        <v>43310</v>
      </c>
      <c r="T49" s="186">
        <v>25092</v>
      </c>
      <c r="U49" s="230" t="s">
        <v>21</v>
      </c>
      <c r="V49" s="225"/>
      <c r="W49" s="185">
        <v>127428</v>
      </c>
      <c r="X49" s="186">
        <v>45333</v>
      </c>
      <c r="Y49" s="186">
        <v>46310</v>
      </c>
      <c r="Z49" s="186">
        <v>25065</v>
      </c>
      <c r="AA49" s="187">
        <v>10720</v>
      </c>
    </row>
    <row r="50" spans="2:27" ht="16.5" thickBot="1" x14ac:dyDescent="0.3">
      <c r="B50" s="429"/>
      <c r="C50" s="182" t="s">
        <v>44</v>
      </c>
      <c r="D50" s="140"/>
      <c r="E50" s="191">
        <v>235670</v>
      </c>
      <c r="F50" s="192">
        <v>120882</v>
      </c>
      <c r="G50" s="192">
        <v>80071</v>
      </c>
      <c r="H50" s="192">
        <v>25532</v>
      </c>
      <c r="I50" s="193">
        <v>9185</v>
      </c>
      <c r="J50" s="165"/>
      <c r="K50" s="191">
        <v>189284</v>
      </c>
      <c r="L50" s="192">
        <v>105304</v>
      </c>
      <c r="M50" s="192">
        <v>55151</v>
      </c>
      <c r="N50" s="192">
        <v>23419</v>
      </c>
      <c r="O50" s="193">
        <v>5410</v>
      </c>
      <c r="P50" s="165"/>
      <c r="Q50" s="191">
        <v>214833</v>
      </c>
      <c r="R50" s="192">
        <v>107163</v>
      </c>
      <c r="S50" s="192">
        <v>68954</v>
      </c>
      <c r="T50" s="192">
        <v>32617</v>
      </c>
      <c r="U50" s="193">
        <v>6099</v>
      </c>
      <c r="V50" s="225"/>
      <c r="W50" s="191">
        <v>225916</v>
      </c>
      <c r="X50" s="192">
        <v>109691</v>
      </c>
      <c r="Y50" s="192">
        <v>72601</v>
      </c>
      <c r="Z50" s="192">
        <v>32422</v>
      </c>
      <c r="AA50" s="193">
        <v>11202</v>
      </c>
    </row>
    <row r="51" spans="2:27" ht="15.75" thickTop="1" x14ac:dyDescent="0.25"/>
    <row r="52" spans="2:27" x14ac:dyDescent="0.25">
      <c r="B52" s="159"/>
      <c r="C52" s="274"/>
      <c r="D52" s="145" t="s">
        <v>76</v>
      </c>
      <c r="E52" s="136"/>
    </row>
    <row r="53" spans="2:27" ht="15.75" thickBot="1" x14ac:dyDescent="0.3">
      <c r="D53" s="145" t="s">
        <v>59</v>
      </c>
      <c r="E53" s="136"/>
    </row>
    <row r="54" spans="2:27" ht="15.75" thickBot="1" x14ac:dyDescent="0.3">
      <c r="D54" s="324" t="s">
        <v>21</v>
      </c>
      <c r="E54" s="145" t="s">
        <v>60</v>
      </c>
    </row>
  </sheetData>
  <mergeCells count="10">
    <mergeCell ref="B36:B42"/>
    <mergeCell ref="B44:B50"/>
    <mergeCell ref="E8:I9"/>
    <mergeCell ref="K8:O9"/>
    <mergeCell ref="E6:AA6"/>
    <mergeCell ref="Q8:U9"/>
    <mergeCell ref="W8:AA9"/>
    <mergeCell ref="B12:B18"/>
    <mergeCell ref="B20:B26"/>
    <mergeCell ref="B28:B3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G167"/>
  <sheetViews>
    <sheetView showGridLines="0" zoomScale="90" zoomScaleNormal="90" zoomScalePageLayoutView="20" workbookViewId="0">
      <pane xSplit="6" ySplit="9" topLeftCell="G153" activePane="bottomRight" state="frozen"/>
      <selection activeCell="L12" sqref="L12"/>
      <selection pane="topRight" activeCell="L12" sqref="L12"/>
      <selection pane="bottomLeft" activeCell="L12" sqref="L12"/>
      <selection pane="bottomRight" activeCell="H160" sqref="H160"/>
    </sheetView>
  </sheetViews>
  <sheetFormatPr baseColWidth="10" defaultRowHeight="15.75" x14ac:dyDescent="0.25"/>
  <cols>
    <col min="1" max="1" width="2.85546875" style="1" customWidth="1"/>
    <col min="2" max="2" width="81.42578125" style="2" bestFit="1" customWidth="1"/>
    <col min="3" max="3" width="12.42578125" style="8" bestFit="1" customWidth="1"/>
    <col min="4" max="4" width="14.28515625" style="8" bestFit="1" customWidth="1"/>
    <col min="5" max="5" width="12.7109375" style="8" bestFit="1" customWidth="1"/>
    <col min="6" max="6" width="14.28515625" style="27" bestFit="1" customWidth="1"/>
    <col min="7" max="7" width="5.28515625" style="1" customWidth="1"/>
    <col min="8" max="8" width="7.140625" style="1" customWidth="1"/>
    <col min="9" max="238" width="11.5703125" style="1"/>
    <col min="239" max="239" width="34.42578125" style="1" customWidth="1"/>
    <col min="240" max="240" width="15.28515625" style="1" bestFit="1" customWidth="1"/>
    <col min="241" max="241" width="15" style="1" bestFit="1" customWidth="1"/>
    <col min="242" max="242" width="15.85546875" style="1" bestFit="1" customWidth="1"/>
    <col min="243" max="243" width="22.7109375" style="1" bestFit="1" customWidth="1"/>
    <col min="244" max="244" width="11.5703125" style="1"/>
    <col min="245" max="245" width="28.7109375" style="1" bestFit="1" customWidth="1"/>
    <col min="246" max="246" width="20" style="1" customWidth="1"/>
    <col min="247" max="248" width="11.5703125" style="1"/>
    <col min="249" max="249" width="24.7109375" style="1" bestFit="1" customWidth="1"/>
    <col min="250" max="494" width="11.5703125" style="1"/>
    <col min="495" max="495" width="34.42578125" style="1" customWidth="1"/>
    <col min="496" max="496" width="15.28515625" style="1" bestFit="1" customWidth="1"/>
    <col min="497" max="497" width="15" style="1" bestFit="1" customWidth="1"/>
    <col min="498" max="498" width="15.85546875" style="1" bestFit="1" customWidth="1"/>
    <col min="499" max="499" width="22.7109375" style="1" bestFit="1" customWidth="1"/>
    <col min="500" max="500" width="11.5703125" style="1"/>
    <col min="501" max="501" width="28.7109375" style="1" bestFit="1" customWidth="1"/>
    <col min="502" max="502" width="20" style="1" customWidth="1"/>
    <col min="503" max="504" width="11.5703125" style="1"/>
    <col min="505" max="505" width="24.7109375" style="1" bestFit="1" customWidth="1"/>
    <col min="506" max="750" width="11.5703125" style="1"/>
    <col min="751" max="751" width="34.42578125" style="1" customWidth="1"/>
    <col min="752" max="752" width="15.28515625" style="1" bestFit="1" customWidth="1"/>
    <col min="753" max="753" width="15" style="1" bestFit="1" customWidth="1"/>
    <col min="754" max="754" width="15.85546875" style="1" bestFit="1" customWidth="1"/>
    <col min="755" max="755" width="22.7109375" style="1" bestFit="1" customWidth="1"/>
    <col min="756" max="756" width="11.5703125" style="1"/>
    <col min="757" max="757" width="28.7109375" style="1" bestFit="1" customWidth="1"/>
    <col min="758" max="758" width="20" style="1" customWidth="1"/>
    <col min="759" max="760" width="11.5703125" style="1"/>
    <col min="761" max="761" width="24.7109375" style="1" bestFit="1" customWidth="1"/>
    <col min="762" max="1006" width="11.5703125" style="1"/>
    <col min="1007" max="1007" width="34.42578125" style="1" customWidth="1"/>
    <col min="1008" max="1008" width="15.28515625" style="1" bestFit="1" customWidth="1"/>
    <col min="1009" max="1009" width="15" style="1" bestFit="1" customWidth="1"/>
    <col min="1010" max="1010" width="15.85546875" style="1" bestFit="1" customWidth="1"/>
    <col min="1011" max="1011" width="22.7109375" style="1" bestFit="1" customWidth="1"/>
    <col min="1012" max="1012" width="11.5703125" style="1"/>
    <col min="1013" max="1013" width="28.7109375" style="1" bestFit="1" customWidth="1"/>
    <col min="1014" max="1014" width="20" style="1" customWidth="1"/>
    <col min="1015" max="1016" width="11.5703125" style="1"/>
    <col min="1017" max="1017" width="24.7109375" style="1" bestFit="1" customWidth="1"/>
    <col min="1018" max="1262" width="11.5703125" style="1"/>
    <col min="1263" max="1263" width="34.42578125" style="1" customWidth="1"/>
    <col min="1264" max="1264" width="15.28515625" style="1" bestFit="1" customWidth="1"/>
    <col min="1265" max="1265" width="15" style="1" bestFit="1" customWidth="1"/>
    <col min="1266" max="1266" width="15.85546875" style="1" bestFit="1" customWidth="1"/>
    <col min="1267" max="1267" width="22.7109375" style="1" bestFit="1" customWidth="1"/>
    <col min="1268" max="1268" width="11.5703125" style="1"/>
    <col min="1269" max="1269" width="28.7109375" style="1" bestFit="1" customWidth="1"/>
    <col min="1270" max="1270" width="20" style="1" customWidth="1"/>
    <col min="1271" max="1272" width="11.5703125" style="1"/>
    <col min="1273" max="1273" width="24.7109375" style="1" bestFit="1" customWidth="1"/>
    <col min="1274" max="1518" width="11.5703125" style="1"/>
    <col min="1519" max="1519" width="34.42578125" style="1" customWidth="1"/>
    <col min="1520" max="1520" width="15.28515625" style="1" bestFit="1" customWidth="1"/>
    <col min="1521" max="1521" width="15" style="1" bestFit="1" customWidth="1"/>
    <col min="1522" max="1522" width="15.85546875" style="1" bestFit="1" customWidth="1"/>
    <col min="1523" max="1523" width="22.7109375" style="1" bestFit="1" customWidth="1"/>
    <col min="1524" max="1524" width="11.5703125" style="1"/>
    <col min="1525" max="1525" width="28.7109375" style="1" bestFit="1" customWidth="1"/>
    <col min="1526" max="1526" width="20" style="1" customWidth="1"/>
    <col min="1527" max="1528" width="11.5703125" style="1"/>
    <col min="1529" max="1529" width="24.7109375" style="1" bestFit="1" customWidth="1"/>
    <col min="1530" max="1774" width="11.5703125" style="1"/>
    <col min="1775" max="1775" width="34.42578125" style="1" customWidth="1"/>
    <col min="1776" max="1776" width="15.28515625" style="1" bestFit="1" customWidth="1"/>
    <col min="1777" max="1777" width="15" style="1" bestFit="1" customWidth="1"/>
    <col min="1778" max="1778" width="15.85546875" style="1" bestFit="1" customWidth="1"/>
    <col min="1779" max="1779" width="22.7109375" style="1" bestFit="1" customWidth="1"/>
    <col min="1780" max="1780" width="11.5703125" style="1"/>
    <col min="1781" max="1781" width="28.7109375" style="1" bestFit="1" customWidth="1"/>
    <col min="1782" max="1782" width="20" style="1" customWidth="1"/>
    <col min="1783" max="1784" width="11.5703125" style="1"/>
    <col min="1785" max="1785" width="24.7109375" style="1" bestFit="1" customWidth="1"/>
    <col min="1786" max="2030" width="11.5703125" style="1"/>
    <col min="2031" max="2031" width="34.42578125" style="1" customWidth="1"/>
    <col min="2032" max="2032" width="15.28515625" style="1" bestFit="1" customWidth="1"/>
    <col min="2033" max="2033" width="15" style="1" bestFit="1" customWidth="1"/>
    <col min="2034" max="2034" width="15.85546875" style="1" bestFit="1" customWidth="1"/>
    <col min="2035" max="2035" width="22.7109375" style="1" bestFit="1" customWidth="1"/>
    <col min="2036" max="2036" width="11.5703125" style="1"/>
    <col min="2037" max="2037" width="28.7109375" style="1" bestFit="1" customWidth="1"/>
    <col min="2038" max="2038" width="20" style="1" customWidth="1"/>
    <col min="2039" max="2040" width="11.5703125" style="1"/>
    <col min="2041" max="2041" width="24.7109375" style="1" bestFit="1" customWidth="1"/>
    <col min="2042" max="2286" width="11.5703125" style="1"/>
    <col min="2287" max="2287" width="34.42578125" style="1" customWidth="1"/>
    <col min="2288" max="2288" width="15.28515625" style="1" bestFit="1" customWidth="1"/>
    <col min="2289" max="2289" width="15" style="1" bestFit="1" customWidth="1"/>
    <col min="2290" max="2290" width="15.85546875" style="1" bestFit="1" customWidth="1"/>
    <col min="2291" max="2291" width="22.7109375" style="1" bestFit="1" customWidth="1"/>
    <col min="2292" max="2292" width="11.5703125" style="1"/>
    <col min="2293" max="2293" width="28.7109375" style="1" bestFit="1" customWidth="1"/>
    <col min="2294" max="2294" width="20" style="1" customWidth="1"/>
    <col min="2295" max="2296" width="11.5703125" style="1"/>
    <col min="2297" max="2297" width="24.7109375" style="1" bestFit="1" customWidth="1"/>
    <col min="2298" max="2542" width="11.5703125" style="1"/>
    <col min="2543" max="2543" width="34.42578125" style="1" customWidth="1"/>
    <col min="2544" max="2544" width="15.28515625" style="1" bestFit="1" customWidth="1"/>
    <col min="2545" max="2545" width="15" style="1" bestFit="1" customWidth="1"/>
    <col min="2546" max="2546" width="15.85546875" style="1" bestFit="1" customWidth="1"/>
    <col min="2547" max="2547" width="22.7109375" style="1" bestFit="1" customWidth="1"/>
    <col min="2548" max="2548" width="11.5703125" style="1"/>
    <col min="2549" max="2549" width="28.7109375" style="1" bestFit="1" customWidth="1"/>
    <col min="2550" max="2550" width="20" style="1" customWidth="1"/>
    <col min="2551" max="2552" width="11.5703125" style="1"/>
    <col min="2553" max="2553" width="24.7109375" style="1" bestFit="1" customWidth="1"/>
    <col min="2554" max="2798" width="11.5703125" style="1"/>
    <col min="2799" max="2799" width="34.42578125" style="1" customWidth="1"/>
    <col min="2800" max="2800" width="15.28515625" style="1" bestFit="1" customWidth="1"/>
    <col min="2801" max="2801" width="15" style="1" bestFit="1" customWidth="1"/>
    <col min="2802" max="2802" width="15.85546875" style="1" bestFit="1" customWidth="1"/>
    <col min="2803" max="2803" width="22.7109375" style="1" bestFit="1" customWidth="1"/>
    <col min="2804" max="2804" width="11.5703125" style="1"/>
    <col min="2805" max="2805" width="28.7109375" style="1" bestFit="1" customWidth="1"/>
    <col min="2806" max="2806" width="20" style="1" customWidth="1"/>
    <col min="2807" max="2808" width="11.5703125" style="1"/>
    <col min="2809" max="2809" width="24.7109375" style="1" bestFit="1" customWidth="1"/>
    <col min="2810" max="3054" width="11.5703125" style="1"/>
    <col min="3055" max="3055" width="34.42578125" style="1" customWidth="1"/>
    <col min="3056" max="3056" width="15.28515625" style="1" bestFit="1" customWidth="1"/>
    <col min="3057" max="3057" width="15" style="1" bestFit="1" customWidth="1"/>
    <col min="3058" max="3058" width="15.85546875" style="1" bestFit="1" customWidth="1"/>
    <col min="3059" max="3059" width="22.7109375" style="1" bestFit="1" customWidth="1"/>
    <col min="3060" max="3060" width="11.5703125" style="1"/>
    <col min="3061" max="3061" width="28.7109375" style="1" bestFit="1" customWidth="1"/>
    <col min="3062" max="3062" width="20" style="1" customWidth="1"/>
    <col min="3063" max="3064" width="11.5703125" style="1"/>
    <col min="3065" max="3065" width="24.7109375" style="1" bestFit="1" customWidth="1"/>
    <col min="3066" max="3310" width="11.5703125" style="1"/>
    <col min="3311" max="3311" width="34.42578125" style="1" customWidth="1"/>
    <col min="3312" max="3312" width="15.28515625" style="1" bestFit="1" customWidth="1"/>
    <col min="3313" max="3313" width="15" style="1" bestFit="1" customWidth="1"/>
    <col min="3314" max="3314" width="15.85546875" style="1" bestFit="1" customWidth="1"/>
    <col min="3315" max="3315" width="22.7109375" style="1" bestFit="1" customWidth="1"/>
    <col min="3316" max="3316" width="11.5703125" style="1"/>
    <col min="3317" max="3317" width="28.7109375" style="1" bestFit="1" customWidth="1"/>
    <col min="3318" max="3318" width="20" style="1" customWidth="1"/>
    <col min="3319" max="3320" width="11.5703125" style="1"/>
    <col min="3321" max="3321" width="24.7109375" style="1" bestFit="1" customWidth="1"/>
    <col min="3322" max="3566" width="11.5703125" style="1"/>
    <col min="3567" max="3567" width="34.42578125" style="1" customWidth="1"/>
    <col min="3568" max="3568" width="15.28515625" style="1" bestFit="1" customWidth="1"/>
    <col min="3569" max="3569" width="15" style="1" bestFit="1" customWidth="1"/>
    <col min="3570" max="3570" width="15.85546875" style="1" bestFit="1" customWidth="1"/>
    <col min="3571" max="3571" width="22.7109375" style="1" bestFit="1" customWidth="1"/>
    <col min="3572" max="3572" width="11.5703125" style="1"/>
    <col min="3573" max="3573" width="28.7109375" style="1" bestFit="1" customWidth="1"/>
    <col min="3574" max="3574" width="20" style="1" customWidth="1"/>
    <col min="3575" max="3576" width="11.5703125" style="1"/>
    <col min="3577" max="3577" width="24.7109375" style="1" bestFit="1" customWidth="1"/>
    <col min="3578" max="3822" width="11.5703125" style="1"/>
    <col min="3823" max="3823" width="34.42578125" style="1" customWidth="1"/>
    <col min="3824" max="3824" width="15.28515625" style="1" bestFit="1" customWidth="1"/>
    <col min="3825" max="3825" width="15" style="1" bestFit="1" customWidth="1"/>
    <col min="3826" max="3826" width="15.85546875" style="1" bestFit="1" customWidth="1"/>
    <col min="3827" max="3827" width="22.7109375" style="1" bestFit="1" customWidth="1"/>
    <col min="3828" max="3828" width="11.5703125" style="1"/>
    <col min="3829" max="3829" width="28.7109375" style="1" bestFit="1" customWidth="1"/>
    <col min="3830" max="3830" width="20" style="1" customWidth="1"/>
    <col min="3831" max="3832" width="11.5703125" style="1"/>
    <col min="3833" max="3833" width="24.7109375" style="1" bestFit="1" customWidth="1"/>
    <col min="3834" max="4078" width="11.5703125" style="1"/>
    <col min="4079" max="4079" width="34.42578125" style="1" customWidth="1"/>
    <col min="4080" max="4080" width="15.28515625" style="1" bestFit="1" customWidth="1"/>
    <col min="4081" max="4081" width="15" style="1" bestFit="1" customWidth="1"/>
    <col min="4082" max="4082" width="15.85546875" style="1" bestFit="1" customWidth="1"/>
    <col min="4083" max="4083" width="22.7109375" style="1" bestFit="1" customWidth="1"/>
    <col min="4084" max="4084" width="11.5703125" style="1"/>
    <col min="4085" max="4085" width="28.7109375" style="1" bestFit="1" customWidth="1"/>
    <col min="4086" max="4086" width="20" style="1" customWidth="1"/>
    <col min="4087" max="4088" width="11.5703125" style="1"/>
    <col min="4089" max="4089" width="24.7109375" style="1" bestFit="1" customWidth="1"/>
    <col min="4090" max="4334" width="11.5703125" style="1"/>
    <col min="4335" max="4335" width="34.42578125" style="1" customWidth="1"/>
    <col min="4336" max="4336" width="15.28515625" style="1" bestFit="1" customWidth="1"/>
    <col min="4337" max="4337" width="15" style="1" bestFit="1" customWidth="1"/>
    <col min="4338" max="4338" width="15.85546875" style="1" bestFit="1" customWidth="1"/>
    <col min="4339" max="4339" width="22.7109375" style="1" bestFit="1" customWidth="1"/>
    <col min="4340" max="4340" width="11.5703125" style="1"/>
    <col min="4341" max="4341" width="28.7109375" style="1" bestFit="1" customWidth="1"/>
    <col min="4342" max="4342" width="20" style="1" customWidth="1"/>
    <col min="4343" max="4344" width="11.5703125" style="1"/>
    <col min="4345" max="4345" width="24.7109375" style="1" bestFit="1" customWidth="1"/>
    <col min="4346" max="4590" width="11.5703125" style="1"/>
    <col min="4591" max="4591" width="34.42578125" style="1" customWidth="1"/>
    <col min="4592" max="4592" width="15.28515625" style="1" bestFit="1" customWidth="1"/>
    <col min="4593" max="4593" width="15" style="1" bestFit="1" customWidth="1"/>
    <col min="4594" max="4594" width="15.85546875" style="1" bestFit="1" customWidth="1"/>
    <col min="4595" max="4595" width="22.7109375" style="1" bestFit="1" customWidth="1"/>
    <col min="4596" max="4596" width="11.5703125" style="1"/>
    <col min="4597" max="4597" width="28.7109375" style="1" bestFit="1" customWidth="1"/>
    <col min="4598" max="4598" width="20" style="1" customWidth="1"/>
    <col min="4599" max="4600" width="11.5703125" style="1"/>
    <col min="4601" max="4601" width="24.7109375" style="1" bestFit="1" customWidth="1"/>
    <col min="4602" max="4846" width="11.5703125" style="1"/>
    <col min="4847" max="4847" width="34.42578125" style="1" customWidth="1"/>
    <col min="4848" max="4848" width="15.28515625" style="1" bestFit="1" customWidth="1"/>
    <col min="4849" max="4849" width="15" style="1" bestFit="1" customWidth="1"/>
    <col min="4850" max="4850" width="15.85546875" style="1" bestFit="1" customWidth="1"/>
    <col min="4851" max="4851" width="22.7109375" style="1" bestFit="1" customWidth="1"/>
    <col min="4852" max="4852" width="11.5703125" style="1"/>
    <col min="4853" max="4853" width="28.7109375" style="1" bestFit="1" customWidth="1"/>
    <col min="4854" max="4854" width="20" style="1" customWidth="1"/>
    <col min="4855" max="4856" width="11.5703125" style="1"/>
    <col min="4857" max="4857" width="24.7109375" style="1" bestFit="1" customWidth="1"/>
    <col min="4858" max="5102" width="11.5703125" style="1"/>
    <col min="5103" max="5103" width="34.42578125" style="1" customWidth="1"/>
    <col min="5104" max="5104" width="15.28515625" style="1" bestFit="1" customWidth="1"/>
    <col min="5105" max="5105" width="15" style="1" bestFit="1" customWidth="1"/>
    <col min="5106" max="5106" width="15.85546875" style="1" bestFit="1" customWidth="1"/>
    <col min="5107" max="5107" width="22.7109375" style="1" bestFit="1" customWidth="1"/>
    <col min="5108" max="5108" width="11.5703125" style="1"/>
    <col min="5109" max="5109" width="28.7109375" style="1" bestFit="1" customWidth="1"/>
    <col min="5110" max="5110" width="20" style="1" customWidth="1"/>
    <col min="5111" max="5112" width="11.5703125" style="1"/>
    <col min="5113" max="5113" width="24.7109375" style="1" bestFit="1" customWidth="1"/>
    <col min="5114" max="5358" width="11.5703125" style="1"/>
    <col min="5359" max="5359" width="34.42578125" style="1" customWidth="1"/>
    <col min="5360" max="5360" width="15.28515625" style="1" bestFit="1" customWidth="1"/>
    <col min="5361" max="5361" width="15" style="1" bestFit="1" customWidth="1"/>
    <col min="5362" max="5362" width="15.85546875" style="1" bestFit="1" customWidth="1"/>
    <col min="5363" max="5363" width="22.7109375" style="1" bestFit="1" customWidth="1"/>
    <col min="5364" max="5364" width="11.5703125" style="1"/>
    <col min="5365" max="5365" width="28.7109375" style="1" bestFit="1" customWidth="1"/>
    <col min="5366" max="5366" width="20" style="1" customWidth="1"/>
    <col min="5367" max="5368" width="11.5703125" style="1"/>
    <col min="5369" max="5369" width="24.7109375" style="1" bestFit="1" customWidth="1"/>
    <col min="5370" max="5614" width="11.5703125" style="1"/>
    <col min="5615" max="5615" width="34.42578125" style="1" customWidth="1"/>
    <col min="5616" max="5616" width="15.28515625" style="1" bestFit="1" customWidth="1"/>
    <col min="5617" max="5617" width="15" style="1" bestFit="1" customWidth="1"/>
    <col min="5618" max="5618" width="15.85546875" style="1" bestFit="1" customWidth="1"/>
    <col min="5619" max="5619" width="22.7109375" style="1" bestFit="1" customWidth="1"/>
    <col min="5620" max="5620" width="11.5703125" style="1"/>
    <col min="5621" max="5621" width="28.7109375" style="1" bestFit="1" customWidth="1"/>
    <col min="5622" max="5622" width="20" style="1" customWidth="1"/>
    <col min="5623" max="5624" width="11.5703125" style="1"/>
    <col min="5625" max="5625" width="24.7109375" style="1" bestFit="1" customWidth="1"/>
    <col min="5626" max="5870" width="11.5703125" style="1"/>
    <col min="5871" max="5871" width="34.42578125" style="1" customWidth="1"/>
    <col min="5872" max="5872" width="15.28515625" style="1" bestFit="1" customWidth="1"/>
    <col min="5873" max="5873" width="15" style="1" bestFit="1" customWidth="1"/>
    <col min="5874" max="5874" width="15.85546875" style="1" bestFit="1" customWidth="1"/>
    <col min="5875" max="5875" width="22.7109375" style="1" bestFit="1" customWidth="1"/>
    <col min="5876" max="5876" width="11.5703125" style="1"/>
    <col min="5877" max="5877" width="28.7109375" style="1" bestFit="1" customWidth="1"/>
    <col min="5878" max="5878" width="20" style="1" customWidth="1"/>
    <col min="5879" max="5880" width="11.5703125" style="1"/>
    <col min="5881" max="5881" width="24.7109375" style="1" bestFit="1" customWidth="1"/>
    <col min="5882" max="6126" width="11.5703125" style="1"/>
    <col min="6127" max="6127" width="34.42578125" style="1" customWidth="1"/>
    <col min="6128" max="6128" width="15.28515625" style="1" bestFit="1" customWidth="1"/>
    <col min="6129" max="6129" width="15" style="1" bestFit="1" customWidth="1"/>
    <col min="6130" max="6130" width="15.85546875" style="1" bestFit="1" customWidth="1"/>
    <col min="6131" max="6131" width="22.7109375" style="1" bestFit="1" customWidth="1"/>
    <col min="6132" max="6132" width="11.5703125" style="1"/>
    <col min="6133" max="6133" width="28.7109375" style="1" bestFit="1" customWidth="1"/>
    <col min="6134" max="6134" width="20" style="1" customWidth="1"/>
    <col min="6135" max="6136" width="11.5703125" style="1"/>
    <col min="6137" max="6137" width="24.7109375" style="1" bestFit="1" customWidth="1"/>
    <col min="6138" max="6382" width="11.5703125" style="1"/>
    <col min="6383" max="6383" width="34.42578125" style="1" customWidth="1"/>
    <col min="6384" max="6384" width="15.28515625" style="1" bestFit="1" customWidth="1"/>
    <col min="6385" max="6385" width="15" style="1" bestFit="1" customWidth="1"/>
    <col min="6386" max="6386" width="15.85546875" style="1" bestFit="1" customWidth="1"/>
    <col min="6387" max="6387" width="22.7109375" style="1" bestFit="1" customWidth="1"/>
    <col min="6388" max="6388" width="11.5703125" style="1"/>
    <col min="6389" max="6389" width="28.7109375" style="1" bestFit="1" customWidth="1"/>
    <col min="6390" max="6390" width="20" style="1" customWidth="1"/>
    <col min="6391" max="6392" width="11.5703125" style="1"/>
    <col min="6393" max="6393" width="24.7109375" style="1" bestFit="1" customWidth="1"/>
    <col min="6394" max="6638" width="11.5703125" style="1"/>
    <col min="6639" max="6639" width="34.42578125" style="1" customWidth="1"/>
    <col min="6640" max="6640" width="15.28515625" style="1" bestFit="1" customWidth="1"/>
    <col min="6641" max="6641" width="15" style="1" bestFit="1" customWidth="1"/>
    <col min="6642" max="6642" width="15.85546875" style="1" bestFit="1" customWidth="1"/>
    <col min="6643" max="6643" width="22.7109375" style="1" bestFit="1" customWidth="1"/>
    <col min="6644" max="6644" width="11.5703125" style="1"/>
    <col min="6645" max="6645" width="28.7109375" style="1" bestFit="1" customWidth="1"/>
    <col min="6646" max="6646" width="20" style="1" customWidth="1"/>
    <col min="6647" max="6648" width="11.5703125" style="1"/>
    <col min="6649" max="6649" width="24.7109375" style="1" bestFit="1" customWidth="1"/>
    <col min="6650" max="6894" width="11.5703125" style="1"/>
    <col min="6895" max="6895" width="34.42578125" style="1" customWidth="1"/>
    <col min="6896" max="6896" width="15.28515625" style="1" bestFit="1" customWidth="1"/>
    <col min="6897" max="6897" width="15" style="1" bestFit="1" customWidth="1"/>
    <col min="6898" max="6898" width="15.85546875" style="1" bestFit="1" customWidth="1"/>
    <col min="6899" max="6899" width="22.7109375" style="1" bestFit="1" customWidth="1"/>
    <col min="6900" max="6900" width="11.5703125" style="1"/>
    <col min="6901" max="6901" width="28.7109375" style="1" bestFit="1" customWidth="1"/>
    <col min="6902" max="6902" width="20" style="1" customWidth="1"/>
    <col min="6903" max="6904" width="11.5703125" style="1"/>
    <col min="6905" max="6905" width="24.7109375" style="1" bestFit="1" customWidth="1"/>
    <col min="6906" max="7150" width="11.5703125" style="1"/>
    <col min="7151" max="7151" width="34.42578125" style="1" customWidth="1"/>
    <col min="7152" max="7152" width="15.28515625" style="1" bestFit="1" customWidth="1"/>
    <col min="7153" max="7153" width="15" style="1" bestFit="1" customWidth="1"/>
    <col min="7154" max="7154" width="15.85546875" style="1" bestFit="1" customWidth="1"/>
    <col min="7155" max="7155" width="22.7109375" style="1" bestFit="1" customWidth="1"/>
    <col min="7156" max="7156" width="11.5703125" style="1"/>
    <col min="7157" max="7157" width="28.7109375" style="1" bestFit="1" customWidth="1"/>
    <col min="7158" max="7158" width="20" style="1" customWidth="1"/>
    <col min="7159" max="7160" width="11.5703125" style="1"/>
    <col min="7161" max="7161" width="24.7109375" style="1" bestFit="1" customWidth="1"/>
    <col min="7162" max="7406" width="11.5703125" style="1"/>
    <col min="7407" max="7407" width="34.42578125" style="1" customWidth="1"/>
    <col min="7408" max="7408" width="15.28515625" style="1" bestFit="1" customWidth="1"/>
    <col min="7409" max="7409" width="15" style="1" bestFit="1" customWidth="1"/>
    <col min="7410" max="7410" width="15.85546875" style="1" bestFit="1" customWidth="1"/>
    <col min="7411" max="7411" width="22.7109375" style="1" bestFit="1" customWidth="1"/>
    <col min="7412" max="7412" width="11.5703125" style="1"/>
    <col min="7413" max="7413" width="28.7109375" style="1" bestFit="1" customWidth="1"/>
    <col min="7414" max="7414" width="20" style="1" customWidth="1"/>
    <col min="7415" max="7416" width="11.5703125" style="1"/>
    <col min="7417" max="7417" width="24.7109375" style="1" bestFit="1" customWidth="1"/>
    <col min="7418" max="7662" width="11.5703125" style="1"/>
    <col min="7663" max="7663" width="34.42578125" style="1" customWidth="1"/>
    <col min="7664" max="7664" width="15.28515625" style="1" bestFit="1" customWidth="1"/>
    <col min="7665" max="7665" width="15" style="1" bestFit="1" customWidth="1"/>
    <col min="7666" max="7666" width="15.85546875" style="1" bestFit="1" customWidth="1"/>
    <col min="7667" max="7667" width="22.7109375" style="1" bestFit="1" customWidth="1"/>
    <col min="7668" max="7668" width="11.5703125" style="1"/>
    <col min="7669" max="7669" width="28.7109375" style="1" bestFit="1" customWidth="1"/>
    <col min="7670" max="7670" width="20" style="1" customWidth="1"/>
    <col min="7671" max="7672" width="11.5703125" style="1"/>
    <col min="7673" max="7673" width="24.7109375" style="1" bestFit="1" customWidth="1"/>
    <col min="7674" max="7918" width="11.5703125" style="1"/>
    <col min="7919" max="7919" width="34.42578125" style="1" customWidth="1"/>
    <col min="7920" max="7920" width="15.28515625" style="1" bestFit="1" customWidth="1"/>
    <col min="7921" max="7921" width="15" style="1" bestFit="1" customWidth="1"/>
    <col min="7922" max="7922" width="15.85546875" style="1" bestFit="1" customWidth="1"/>
    <col min="7923" max="7923" width="22.7109375" style="1" bestFit="1" customWidth="1"/>
    <col min="7924" max="7924" width="11.5703125" style="1"/>
    <col min="7925" max="7925" width="28.7109375" style="1" bestFit="1" customWidth="1"/>
    <col min="7926" max="7926" width="20" style="1" customWidth="1"/>
    <col min="7927" max="7928" width="11.5703125" style="1"/>
    <col min="7929" max="7929" width="24.7109375" style="1" bestFit="1" customWidth="1"/>
    <col min="7930" max="8174" width="11.5703125" style="1"/>
    <col min="8175" max="8175" width="34.42578125" style="1" customWidth="1"/>
    <col min="8176" max="8176" width="15.28515625" style="1" bestFit="1" customWidth="1"/>
    <col min="8177" max="8177" width="15" style="1" bestFit="1" customWidth="1"/>
    <col min="8178" max="8178" width="15.85546875" style="1" bestFit="1" customWidth="1"/>
    <col min="8179" max="8179" width="22.7109375" style="1" bestFit="1" customWidth="1"/>
    <col min="8180" max="8180" width="11.5703125" style="1"/>
    <col min="8181" max="8181" width="28.7109375" style="1" bestFit="1" customWidth="1"/>
    <col min="8182" max="8182" width="20" style="1" customWidth="1"/>
    <col min="8183" max="8184" width="11.5703125" style="1"/>
    <col min="8185" max="8185" width="24.7109375" style="1" bestFit="1" customWidth="1"/>
    <col min="8186" max="8430" width="11.5703125" style="1"/>
    <col min="8431" max="8431" width="34.42578125" style="1" customWidth="1"/>
    <col min="8432" max="8432" width="15.28515625" style="1" bestFit="1" customWidth="1"/>
    <col min="8433" max="8433" width="15" style="1" bestFit="1" customWidth="1"/>
    <col min="8434" max="8434" width="15.85546875" style="1" bestFit="1" customWidth="1"/>
    <col min="8435" max="8435" width="22.7109375" style="1" bestFit="1" customWidth="1"/>
    <col min="8436" max="8436" width="11.5703125" style="1"/>
    <col min="8437" max="8437" width="28.7109375" style="1" bestFit="1" customWidth="1"/>
    <col min="8438" max="8438" width="20" style="1" customWidth="1"/>
    <col min="8439" max="8440" width="11.5703125" style="1"/>
    <col min="8441" max="8441" width="24.7109375" style="1" bestFit="1" customWidth="1"/>
    <col min="8442" max="8686" width="11.5703125" style="1"/>
    <col min="8687" max="8687" width="34.42578125" style="1" customWidth="1"/>
    <col min="8688" max="8688" width="15.28515625" style="1" bestFit="1" customWidth="1"/>
    <col min="8689" max="8689" width="15" style="1" bestFit="1" customWidth="1"/>
    <col min="8690" max="8690" width="15.85546875" style="1" bestFit="1" customWidth="1"/>
    <col min="8691" max="8691" width="22.7109375" style="1" bestFit="1" customWidth="1"/>
    <col min="8692" max="8692" width="11.5703125" style="1"/>
    <col min="8693" max="8693" width="28.7109375" style="1" bestFit="1" customWidth="1"/>
    <col min="8694" max="8694" width="20" style="1" customWidth="1"/>
    <col min="8695" max="8696" width="11.5703125" style="1"/>
    <col min="8697" max="8697" width="24.7109375" style="1" bestFit="1" customWidth="1"/>
    <col min="8698" max="8942" width="11.5703125" style="1"/>
    <col min="8943" max="8943" width="34.42578125" style="1" customWidth="1"/>
    <col min="8944" max="8944" width="15.28515625" style="1" bestFit="1" customWidth="1"/>
    <col min="8945" max="8945" width="15" style="1" bestFit="1" customWidth="1"/>
    <col min="8946" max="8946" width="15.85546875" style="1" bestFit="1" customWidth="1"/>
    <col min="8947" max="8947" width="22.7109375" style="1" bestFit="1" customWidth="1"/>
    <col min="8948" max="8948" width="11.5703125" style="1"/>
    <col min="8949" max="8949" width="28.7109375" style="1" bestFit="1" customWidth="1"/>
    <col min="8950" max="8950" width="20" style="1" customWidth="1"/>
    <col min="8951" max="8952" width="11.5703125" style="1"/>
    <col min="8953" max="8953" width="24.7109375" style="1" bestFit="1" customWidth="1"/>
    <col min="8954" max="9198" width="11.5703125" style="1"/>
    <col min="9199" max="9199" width="34.42578125" style="1" customWidth="1"/>
    <col min="9200" max="9200" width="15.28515625" style="1" bestFit="1" customWidth="1"/>
    <col min="9201" max="9201" width="15" style="1" bestFit="1" customWidth="1"/>
    <col min="9202" max="9202" width="15.85546875" style="1" bestFit="1" customWidth="1"/>
    <col min="9203" max="9203" width="22.7109375" style="1" bestFit="1" customWidth="1"/>
    <col min="9204" max="9204" width="11.5703125" style="1"/>
    <col min="9205" max="9205" width="28.7109375" style="1" bestFit="1" customWidth="1"/>
    <col min="9206" max="9206" width="20" style="1" customWidth="1"/>
    <col min="9207" max="9208" width="11.5703125" style="1"/>
    <col min="9209" max="9209" width="24.7109375" style="1" bestFit="1" customWidth="1"/>
    <col min="9210" max="9454" width="11.5703125" style="1"/>
    <col min="9455" max="9455" width="34.42578125" style="1" customWidth="1"/>
    <col min="9456" max="9456" width="15.28515625" style="1" bestFit="1" customWidth="1"/>
    <col min="9457" max="9457" width="15" style="1" bestFit="1" customWidth="1"/>
    <col min="9458" max="9458" width="15.85546875" style="1" bestFit="1" customWidth="1"/>
    <col min="9459" max="9459" width="22.7109375" style="1" bestFit="1" customWidth="1"/>
    <col min="9460" max="9460" width="11.5703125" style="1"/>
    <col min="9461" max="9461" width="28.7109375" style="1" bestFit="1" customWidth="1"/>
    <col min="9462" max="9462" width="20" style="1" customWidth="1"/>
    <col min="9463" max="9464" width="11.5703125" style="1"/>
    <col min="9465" max="9465" width="24.7109375" style="1" bestFit="1" customWidth="1"/>
    <col min="9466" max="9710" width="11.5703125" style="1"/>
    <col min="9711" max="9711" width="34.42578125" style="1" customWidth="1"/>
    <col min="9712" max="9712" width="15.28515625" style="1" bestFit="1" customWidth="1"/>
    <col min="9713" max="9713" width="15" style="1" bestFit="1" customWidth="1"/>
    <col min="9714" max="9714" width="15.85546875" style="1" bestFit="1" customWidth="1"/>
    <col min="9715" max="9715" width="22.7109375" style="1" bestFit="1" customWidth="1"/>
    <col min="9716" max="9716" width="11.5703125" style="1"/>
    <col min="9717" max="9717" width="28.7109375" style="1" bestFit="1" customWidth="1"/>
    <col min="9718" max="9718" width="20" style="1" customWidth="1"/>
    <col min="9719" max="9720" width="11.5703125" style="1"/>
    <col min="9721" max="9721" width="24.7109375" style="1" bestFit="1" customWidth="1"/>
    <col min="9722" max="9966" width="11.5703125" style="1"/>
    <col min="9967" max="9967" width="34.42578125" style="1" customWidth="1"/>
    <col min="9968" max="9968" width="15.28515625" style="1" bestFit="1" customWidth="1"/>
    <col min="9969" max="9969" width="15" style="1" bestFit="1" customWidth="1"/>
    <col min="9970" max="9970" width="15.85546875" style="1" bestFit="1" customWidth="1"/>
    <col min="9971" max="9971" width="22.7109375" style="1" bestFit="1" customWidth="1"/>
    <col min="9972" max="9972" width="11.5703125" style="1"/>
    <col min="9973" max="9973" width="28.7109375" style="1" bestFit="1" customWidth="1"/>
    <col min="9974" max="9974" width="20" style="1" customWidth="1"/>
    <col min="9975" max="9976" width="11.5703125" style="1"/>
    <col min="9977" max="9977" width="24.7109375" style="1" bestFit="1" customWidth="1"/>
    <col min="9978" max="10222" width="11.5703125" style="1"/>
    <col min="10223" max="10223" width="34.42578125" style="1" customWidth="1"/>
    <col min="10224" max="10224" width="15.28515625" style="1" bestFit="1" customWidth="1"/>
    <col min="10225" max="10225" width="15" style="1" bestFit="1" customWidth="1"/>
    <col min="10226" max="10226" width="15.85546875" style="1" bestFit="1" customWidth="1"/>
    <col min="10227" max="10227" width="22.7109375" style="1" bestFit="1" customWidth="1"/>
    <col min="10228" max="10228" width="11.5703125" style="1"/>
    <col min="10229" max="10229" width="28.7109375" style="1" bestFit="1" customWidth="1"/>
    <col min="10230" max="10230" width="20" style="1" customWidth="1"/>
    <col min="10231" max="10232" width="11.5703125" style="1"/>
    <col min="10233" max="10233" width="24.7109375" style="1" bestFit="1" customWidth="1"/>
    <col min="10234" max="10478" width="11.5703125" style="1"/>
    <col min="10479" max="10479" width="34.42578125" style="1" customWidth="1"/>
    <col min="10480" max="10480" width="15.28515625" style="1" bestFit="1" customWidth="1"/>
    <col min="10481" max="10481" width="15" style="1" bestFit="1" customWidth="1"/>
    <col min="10482" max="10482" width="15.85546875" style="1" bestFit="1" customWidth="1"/>
    <col min="10483" max="10483" width="22.7109375" style="1" bestFit="1" customWidth="1"/>
    <col min="10484" max="10484" width="11.5703125" style="1"/>
    <col min="10485" max="10485" width="28.7109375" style="1" bestFit="1" customWidth="1"/>
    <col min="10486" max="10486" width="20" style="1" customWidth="1"/>
    <col min="10487" max="10488" width="11.5703125" style="1"/>
    <col min="10489" max="10489" width="24.7109375" style="1" bestFit="1" customWidth="1"/>
    <col min="10490" max="10734" width="11.5703125" style="1"/>
    <col min="10735" max="10735" width="34.42578125" style="1" customWidth="1"/>
    <col min="10736" max="10736" width="15.28515625" style="1" bestFit="1" customWidth="1"/>
    <col min="10737" max="10737" width="15" style="1" bestFit="1" customWidth="1"/>
    <col min="10738" max="10738" width="15.85546875" style="1" bestFit="1" customWidth="1"/>
    <col min="10739" max="10739" width="22.7109375" style="1" bestFit="1" customWidth="1"/>
    <col min="10740" max="10740" width="11.5703125" style="1"/>
    <col min="10741" max="10741" width="28.7109375" style="1" bestFit="1" customWidth="1"/>
    <col min="10742" max="10742" width="20" style="1" customWidth="1"/>
    <col min="10743" max="10744" width="11.5703125" style="1"/>
    <col min="10745" max="10745" width="24.7109375" style="1" bestFit="1" customWidth="1"/>
    <col min="10746" max="10990" width="11.5703125" style="1"/>
    <col min="10991" max="10991" width="34.42578125" style="1" customWidth="1"/>
    <col min="10992" max="10992" width="15.28515625" style="1" bestFit="1" customWidth="1"/>
    <col min="10993" max="10993" width="15" style="1" bestFit="1" customWidth="1"/>
    <col min="10994" max="10994" width="15.85546875" style="1" bestFit="1" customWidth="1"/>
    <col min="10995" max="10995" width="22.7109375" style="1" bestFit="1" customWidth="1"/>
    <col min="10996" max="10996" width="11.5703125" style="1"/>
    <col min="10997" max="10997" width="28.7109375" style="1" bestFit="1" customWidth="1"/>
    <col min="10998" max="10998" width="20" style="1" customWidth="1"/>
    <col min="10999" max="11000" width="11.5703125" style="1"/>
    <col min="11001" max="11001" width="24.7109375" style="1" bestFit="1" customWidth="1"/>
    <col min="11002" max="11246" width="11.5703125" style="1"/>
    <col min="11247" max="11247" width="34.42578125" style="1" customWidth="1"/>
    <col min="11248" max="11248" width="15.28515625" style="1" bestFit="1" customWidth="1"/>
    <col min="11249" max="11249" width="15" style="1" bestFit="1" customWidth="1"/>
    <col min="11250" max="11250" width="15.85546875" style="1" bestFit="1" customWidth="1"/>
    <col min="11251" max="11251" width="22.7109375" style="1" bestFit="1" customWidth="1"/>
    <col min="11252" max="11252" width="11.5703125" style="1"/>
    <col min="11253" max="11253" width="28.7109375" style="1" bestFit="1" customWidth="1"/>
    <col min="11254" max="11254" width="20" style="1" customWidth="1"/>
    <col min="11255" max="11256" width="11.5703125" style="1"/>
    <col min="11257" max="11257" width="24.7109375" style="1" bestFit="1" customWidth="1"/>
    <col min="11258" max="11502" width="11.5703125" style="1"/>
    <col min="11503" max="11503" width="34.42578125" style="1" customWidth="1"/>
    <col min="11504" max="11504" width="15.28515625" style="1" bestFit="1" customWidth="1"/>
    <col min="11505" max="11505" width="15" style="1" bestFit="1" customWidth="1"/>
    <col min="11506" max="11506" width="15.85546875" style="1" bestFit="1" customWidth="1"/>
    <col min="11507" max="11507" width="22.7109375" style="1" bestFit="1" customWidth="1"/>
    <col min="11508" max="11508" width="11.5703125" style="1"/>
    <col min="11509" max="11509" width="28.7109375" style="1" bestFit="1" customWidth="1"/>
    <col min="11510" max="11510" width="20" style="1" customWidth="1"/>
    <col min="11511" max="11512" width="11.5703125" style="1"/>
    <col min="11513" max="11513" width="24.7109375" style="1" bestFit="1" customWidth="1"/>
    <col min="11514" max="11758" width="11.5703125" style="1"/>
    <col min="11759" max="11759" width="34.42578125" style="1" customWidth="1"/>
    <col min="11760" max="11760" width="15.28515625" style="1" bestFit="1" customWidth="1"/>
    <col min="11761" max="11761" width="15" style="1" bestFit="1" customWidth="1"/>
    <col min="11762" max="11762" width="15.85546875" style="1" bestFit="1" customWidth="1"/>
    <col min="11763" max="11763" width="22.7109375" style="1" bestFit="1" customWidth="1"/>
    <col min="11764" max="11764" width="11.5703125" style="1"/>
    <col min="11765" max="11765" width="28.7109375" style="1" bestFit="1" customWidth="1"/>
    <col min="11766" max="11766" width="20" style="1" customWidth="1"/>
    <col min="11767" max="11768" width="11.5703125" style="1"/>
    <col min="11769" max="11769" width="24.7109375" style="1" bestFit="1" customWidth="1"/>
    <col min="11770" max="12014" width="11.5703125" style="1"/>
    <col min="12015" max="12015" width="34.42578125" style="1" customWidth="1"/>
    <col min="12016" max="12016" width="15.28515625" style="1" bestFit="1" customWidth="1"/>
    <col min="12017" max="12017" width="15" style="1" bestFit="1" customWidth="1"/>
    <col min="12018" max="12018" width="15.85546875" style="1" bestFit="1" customWidth="1"/>
    <col min="12019" max="12019" width="22.7109375" style="1" bestFit="1" customWidth="1"/>
    <col min="12020" max="12020" width="11.5703125" style="1"/>
    <col min="12021" max="12021" width="28.7109375" style="1" bestFit="1" customWidth="1"/>
    <col min="12022" max="12022" width="20" style="1" customWidth="1"/>
    <col min="12023" max="12024" width="11.5703125" style="1"/>
    <col min="12025" max="12025" width="24.7109375" style="1" bestFit="1" customWidth="1"/>
    <col min="12026" max="12270" width="11.5703125" style="1"/>
    <col min="12271" max="12271" width="34.42578125" style="1" customWidth="1"/>
    <col min="12272" max="12272" width="15.28515625" style="1" bestFit="1" customWidth="1"/>
    <col min="12273" max="12273" width="15" style="1" bestFit="1" customWidth="1"/>
    <col min="12274" max="12274" width="15.85546875" style="1" bestFit="1" customWidth="1"/>
    <col min="12275" max="12275" width="22.7109375" style="1" bestFit="1" customWidth="1"/>
    <col min="12276" max="12276" width="11.5703125" style="1"/>
    <col min="12277" max="12277" width="28.7109375" style="1" bestFit="1" customWidth="1"/>
    <col min="12278" max="12278" width="20" style="1" customWidth="1"/>
    <col min="12279" max="12280" width="11.5703125" style="1"/>
    <col min="12281" max="12281" width="24.7109375" style="1" bestFit="1" customWidth="1"/>
    <col min="12282" max="12526" width="11.5703125" style="1"/>
    <col min="12527" max="12527" width="34.42578125" style="1" customWidth="1"/>
    <col min="12528" max="12528" width="15.28515625" style="1" bestFit="1" customWidth="1"/>
    <col min="12529" max="12529" width="15" style="1" bestFit="1" customWidth="1"/>
    <col min="12530" max="12530" width="15.85546875" style="1" bestFit="1" customWidth="1"/>
    <col min="12531" max="12531" width="22.7109375" style="1" bestFit="1" customWidth="1"/>
    <col min="12532" max="12532" width="11.5703125" style="1"/>
    <col min="12533" max="12533" width="28.7109375" style="1" bestFit="1" customWidth="1"/>
    <col min="12534" max="12534" width="20" style="1" customWidth="1"/>
    <col min="12535" max="12536" width="11.5703125" style="1"/>
    <col min="12537" max="12537" width="24.7109375" style="1" bestFit="1" customWidth="1"/>
    <col min="12538" max="12782" width="11.5703125" style="1"/>
    <col min="12783" max="12783" width="34.42578125" style="1" customWidth="1"/>
    <col min="12784" max="12784" width="15.28515625" style="1" bestFit="1" customWidth="1"/>
    <col min="12785" max="12785" width="15" style="1" bestFit="1" customWidth="1"/>
    <col min="12786" max="12786" width="15.85546875" style="1" bestFit="1" customWidth="1"/>
    <col min="12787" max="12787" width="22.7109375" style="1" bestFit="1" customWidth="1"/>
    <col min="12788" max="12788" width="11.5703125" style="1"/>
    <col min="12789" max="12789" width="28.7109375" style="1" bestFit="1" customWidth="1"/>
    <col min="12790" max="12790" width="20" style="1" customWidth="1"/>
    <col min="12791" max="12792" width="11.5703125" style="1"/>
    <col min="12793" max="12793" width="24.7109375" style="1" bestFit="1" customWidth="1"/>
    <col min="12794" max="13038" width="11.5703125" style="1"/>
    <col min="13039" max="13039" width="34.42578125" style="1" customWidth="1"/>
    <col min="13040" max="13040" width="15.28515625" style="1" bestFit="1" customWidth="1"/>
    <col min="13041" max="13041" width="15" style="1" bestFit="1" customWidth="1"/>
    <col min="13042" max="13042" width="15.85546875" style="1" bestFit="1" customWidth="1"/>
    <col min="13043" max="13043" width="22.7109375" style="1" bestFit="1" customWidth="1"/>
    <col min="13044" max="13044" width="11.5703125" style="1"/>
    <col min="13045" max="13045" width="28.7109375" style="1" bestFit="1" customWidth="1"/>
    <col min="13046" max="13046" width="20" style="1" customWidth="1"/>
    <col min="13047" max="13048" width="11.5703125" style="1"/>
    <col min="13049" max="13049" width="24.7109375" style="1" bestFit="1" customWidth="1"/>
    <col min="13050" max="13294" width="11.5703125" style="1"/>
    <col min="13295" max="13295" width="34.42578125" style="1" customWidth="1"/>
    <col min="13296" max="13296" width="15.28515625" style="1" bestFit="1" customWidth="1"/>
    <col min="13297" max="13297" width="15" style="1" bestFit="1" customWidth="1"/>
    <col min="13298" max="13298" width="15.85546875" style="1" bestFit="1" customWidth="1"/>
    <col min="13299" max="13299" width="22.7109375" style="1" bestFit="1" customWidth="1"/>
    <col min="13300" max="13300" width="11.5703125" style="1"/>
    <col min="13301" max="13301" width="28.7109375" style="1" bestFit="1" customWidth="1"/>
    <col min="13302" max="13302" width="20" style="1" customWidth="1"/>
    <col min="13303" max="13304" width="11.5703125" style="1"/>
    <col min="13305" max="13305" width="24.7109375" style="1" bestFit="1" customWidth="1"/>
    <col min="13306" max="13550" width="11.5703125" style="1"/>
    <col min="13551" max="13551" width="34.42578125" style="1" customWidth="1"/>
    <col min="13552" max="13552" width="15.28515625" style="1" bestFit="1" customWidth="1"/>
    <col min="13553" max="13553" width="15" style="1" bestFit="1" customWidth="1"/>
    <col min="13554" max="13554" width="15.85546875" style="1" bestFit="1" customWidth="1"/>
    <col min="13555" max="13555" width="22.7109375" style="1" bestFit="1" customWidth="1"/>
    <col min="13556" max="13556" width="11.5703125" style="1"/>
    <col min="13557" max="13557" width="28.7109375" style="1" bestFit="1" customWidth="1"/>
    <col min="13558" max="13558" width="20" style="1" customWidth="1"/>
    <col min="13559" max="13560" width="11.5703125" style="1"/>
    <col min="13561" max="13561" width="24.7109375" style="1" bestFit="1" customWidth="1"/>
    <col min="13562" max="13806" width="11.5703125" style="1"/>
    <col min="13807" max="13807" width="34.42578125" style="1" customWidth="1"/>
    <col min="13808" max="13808" width="15.28515625" style="1" bestFit="1" customWidth="1"/>
    <col min="13809" max="13809" width="15" style="1" bestFit="1" customWidth="1"/>
    <col min="13810" max="13810" width="15.85546875" style="1" bestFit="1" customWidth="1"/>
    <col min="13811" max="13811" width="22.7109375" style="1" bestFit="1" customWidth="1"/>
    <col min="13812" max="13812" width="11.5703125" style="1"/>
    <col min="13813" max="13813" width="28.7109375" style="1" bestFit="1" customWidth="1"/>
    <col min="13814" max="13814" width="20" style="1" customWidth="1"/>
    <col min="13815" max="13816" width="11.5703125" style="1"/>
    <col min="13817" max="13817" width="24.7109375" style="1" bestFit="1" customWidth="1"/>
    <col min="13818" max="14062" width="11.5703125" style="1"/>
    <col min="14063" max="14063" width="34.42578125" style="1" customWidth="1"/>
    <col min="14064" max="14064" width="15.28515625" style="1" bestFit="1" customWidth="1"/>
    <col min="14065" max="14065" width="15" style="1" bestFit="1" customWidth="1"/>
    <col min="14066" max="14066" width="15.85546875" style="1" bestFit="1" customWidth="1"/>
    <col min="14067" max="14067" width="22.7109375" style="1" bestFit="1" customWidth="1"/>
    <col min="14068" max="14068" width="11.5703125" style="1"/>
    <col min="14069" max="14069" width="28.7109375" style="1" bestFit="1" customWidth="1"/>
    <col min="14070" max="14070" width="20" style="1" customWidth="1"/>
    <col min="14071" max="14072" width="11.5703125" style="1"/>
    <col min="14073" max="14073" width="24.7109375" style="1" bestFit="1" customWidth="1"/>
    <col min="14074" max="14318" width="11.5703125" style="1"/>
    <col min="14319" max="14319" width="34.42578125" style="1" customWidth="1"/>
    <col min="14320" max="14320" width="15.28515625" style="1" bestFit="1" customWidth="1"/>
    <col min="14321" max="14321" width="15" style="1" bestFit="1" customWidth="1"/>
    <col min="14322" max="14322" width="15.85546875" style="1" bestFit="1" customWidth="1"/>
    <col min="14323" max="14323" width="22.7109375" style="1" bestFit="1" customWidth="1"/>
    <col min="14324" max="14324" width="11.5703125" style="1"/>
    <col min="14325" max="14325" width="28.7109375" style="1" bestFit="1" customWidth="1"/>
    <col min="14326" max="14326" width="20" style="1" customWidth="1"/>
    <col min="14327" max="14328" width="11.5703125" style="1"/>
    <col min="14329" max="14329" width="24.7109375" style="1" bestFit="1" customWidth="1"/>
    <col min="14330" max="14574" width="11.5703125" style="1"/>
    <col min="14575" max="14575" width="34.42578125" style="1" customWidth="1"/>
    <col min="14576" max="14576" width="15.28515625" style="1" bestFit="1" customWidth="1"/>
    <col min="14577" max="14577" width="15" style="1" bestFit="1" customWidth="1"/>
    <col min="14578" max="14578" width="15.85546875" style="1" bestFit="1" customWidth="1"/>
    <col min="14579" max="14579" width="22.7109375" style="1" bestFit="1" customWidth="1"/>
    <col min="14580" max="14580" width="11.5703125" style="1"/>
    <col min="14581" max="14581" width="28.7109375" style="1" bestFit="1" customWidth="1"/>
    <col min="14582" max="14582" width="20" style="1" customWidth="1"/>
    <col min="14583" max="14584" width="11.5703125" style="1"/>
    <col min="14585" max="14585" width="24.7109375" style="1" bestFit="1" customWidth="1"/>
    <col min="14586" max="14830" width="11.5703125" style="1"/>
    <col min="14831" max="14831" width="34.42578125" style="1" customWidth="1"/>
    <col min="14832" max="14832" width="15.28515625" style="1" bestFit="1" customWidth="1"/>
    <col min="14833" max="14833" width="15" style="1" bestFit="1" customWidth="1"/>
    <col min="14834" max="14834" width="15.85546875" style="1" bestFit="1" customWidth="1"/>
    <col min="14835" max="14835" width="22.7109375" style="1" bestFit="1" customWidth="1"/>
    <col min="14836" max="14836" width="11.5703125" style="1"/>
    <col min="14837" max="14837" width="28.7109375" style="1" bestFit="1" customWidth="1"/>
    <col min="14838" max="14838" width="20" style="1" customWidth="1"/>
    <col min="14839" max="14840" width="11.5703125" style="1"/>
    <col min="14841" max="14841" width="24.7109375" style="1" bestFit="1" customWidth="1"/>
    <col min="14842" max="15086" width="11.5703125" style="1"/>
    <col min="15087" max="15087" width="34.42578125" style="1" customWidth="1"/>
    <col min="15088" max="15088" width="15.28515625" style="1" bestFit="1" customWidth="1"/>
    <col min="15089" max="15089" width="15" style="1" bestFit="1" customWidth="1"/>
    <col min="15090" max="15090" width="15.85546875" style="1" bestFit="1" customWidth="1"/>
    <col min="15091" max="15091" width="22.7109375" style="1" bestFit="1" customWidth="1"/>
    <col min="15092" max="15092" width="11.5703125" style="1"/>
    <col min="15093" max="15093" width="28.7109375" style="1" bestFit="1" customWidth="1"/>
    <col min="15094" max="15094" width="20" style="1" customWidth="1"/>
    <col min="15095" max="15096" width="11.5703125" style="1"/>
    <col min="15097" max="15097" width="24.7109375" style="1" bestFit="1" customWidth="1"/>
    <col min="15098" max="15342" width="11.5703125" style="1"/>
    <col min="15343" max="15343" width="34.42578125" style="1" customWidth="1"/>
    <col min="15344" max="15344" width="15.28515625" style="1" bestFit="1" customWidth="1"/>
    <col min="15345" max="15345" width="15" style="1" bestFit="1" customWidth="1"/>
    <col min="15346" max="15346" width="15.85546875" style="1" bestFit="1" customWidth="1"/>
    <col min="15347" max="15347" width="22.7109375" style="1" bestFit="1" customWidth="1"/>
    <col min="15348" max="15348" width="11.5703125" style="1"/>
    <col min="15349" max="15349" width="28.7109375" style="1" bestFit="1" customWidth="1"/>
    <col min="15350" max="15350" width="20" style="1" customWidth="1"/>
    <col min="15351" max="15352" width="11.5703125" style="1"/>
    <col min="15353" max="15353" width="24.7109375" style="1" bestFit="1" customWidth="1"/>
    <col min="15354" max="15598" width="11.5703125" style="1"/>
    <col min="15599" max="15599" width="34.42578125" style="1" customWidth="1"/>
    <col min="15600" max="15600" width="15.28515625" style="1" bestFit="1" customWidth="1"/>
    <col min="15601" max="15601" width="15" style="1" bestFit="1" customWidth="1"/>
    <col min="15602" max="15602" width="15.85546875" style="1" bestFit="1" customWidth="1"/>
    <col min="15603" max="15603" width="22.7109375" style="1" bestFit="1" customWidth="1"/>
    <col min="15604" max="15604" width="11.5703125" style="1"/>
    <col min="15605" max="15605" width="28.7109375" style="1" bestFit="1" customWidth="1"/>
    <col min="15606" max="15606" width="20" style="1" customWidth="1"/>
    <col min="15607" max="15608" width="11.5703125" style="1"/>
    <col min="15609" max="15609" width="24.7109375" style="1" bestFit="1" customWidth="1"/>
    <col min="15610" max="16384" width="11.5703125" style="1"/>
  </cols>
  <sheetData>
    <row r="1" spans="2:7" ht="15.75" customHeight="1" x14ac:dyDescent="0.25"/>
    <row r="2" spans="2:7" ht="15.75" customHeight="1" x14ac:dyDescent="0.25"/>
    <row r="3" spans="2:7" ht="15.75" customHeight="1" x14ac:dyDescent="0.25"/>
    <row r="4" spans="2:7" ht="15.75" customHeight="1" x14ac:dyDescent="0.25"/>
    <row r="5" spans="2:7" ht="15.75" customHeight="1" x14ac:dyDescent="0.25"/>
    <row r="6" spans="2:7" ht="17.45" customHeight="1" x14ac:dyDescent="0.25">
      <c r="B6" s="436" t="s">
        <v>67</v>
      </c>
      <c r="C6" s="436"/>
      <c r="D6" s="436"/>
      <c r="E6" s="436"/>
      <c r="F6" s="436"/>
    </row>
    <row r="7" spans="2:7" ht="20.25" customHeight="1" thickBot="1" x14ac:dyDescent="0.3">
      <c r="B7" s="36"/>
      <c r="C7" s="36"/>
      <c r="D7" s="36"/>
      <c r="E7" s="36"/>
      <c r="F7" s="36"/>
    </row>
    <row r="8" spans="2:7" ht="19.5" thickBot="1" x14ac:dyDescent="0.35">
      <c r="B8" s="439" t="s">
        <v>9</v>
      </c>
      <c r="C8" s="437" t="s">
        <v>8</v>
      </c>
      <c r="D8" s="437"/>
      <c r="E8" s="437"/>
      <c r="F8" s="437"/>
    </row>
    <row r="9" spans="2:7" ht="19.5" thickBot="1" x14ac:dyDescent="0.35">
      <c r="B9" s="439"/>
      <c r="C9" s="116" t="s">
        <v>19</v>
      </c>
      <c r="D9" s="117" t="s">
        <v>7</v>
      </c>
      <c r="E9" s="116" t="s">
        <v>20</v>
      </c>
      <c r="F9" s="117" t="s">
        <v>10</v>
      </c>
    </row>
    <row r="10" spans="2:7" x14ac:dyDescent="0.25">
      <c r="B10" s="29"/>
      <c r="C10" s="27"/>
      <c r="D10" s="27"/>
      <c r="E10" s="27"/>
    </row>
    <row r="11" spans="2:7" ht="18.75" x14ac:dyDescent="0.25">
      <c r="B11" s="438" t="s">
        <v>29</v>
      </c>
      <c r="C11" s="438"/>
      <c r="D11" s="438"/>
      <c r="E11" s="438"/>
      <c r="F11" s="438"/>
    </row>
    <row r="12" spans="2:7" s="33" customFormat="1" ht="15.6" customHeight="1" thickBot="1" x14ac:dyDescent="0.3">
      <c r="B12" s="93" t="s">
        <v>4</v>
      </c>
      <c r="C12" s="94">
        <v>0.73610948536039977</v>
      </c>
      <c r="D12" s="94">
        <v>0.71185697572085105</v>
      </c>
      <c r="E12" s="94">
        <v>0.71773572364721971</v>
      </c>
      <c r="F12" s="95">
        <v>0.72907418876765739</v>
      </c>
      <c r="G12" s="35"/>
    </row>
    <row r="13" spans="2:7" ht="15.6" customHeight="1" thickBot="1" x14ac:dyDescent="0.3">
      <c r="B13" s="96" t="s">
        <v>13</v>
      </c>
      <c r="C13" s="97">
        <v>0.68514052084407273</v>
      </c>
      <c r="D13" s="98">
        <v>0.64330285079927563</v>
      </c>
      <c r="E13" s="98">
        <v>0.65501231740780641</v>
      </c>
      <c r="F13" s="99">
        <v>0.66766230443787034</v>
      </c>
      <c r="G13" s="3"/>
    </row>
    <row r="14" spans="2:7" ht="15.6" customHeight="1" thickBot="1" x14ac:dyDescent="0.3">
      <c r="B14" s="96" t="s">
        <v>14</v>
      </c>
      <c r="C14" s="97">
        <v>0.86043670313251475</v>
      </c>
      <c r="D14" s="98">
        <v>0.86341428499656225</v>
      </c>
      <c r="E14" s="98">
        <v>0.87160641332260669</v>
      </c>
      <c r="F14" s="99">
        <v>0.86447697435197612</v>
      </c>
      <c r="G14" s="3"/>
    </row>
    <row r="15" spans="2:7" ht="15.6" customHeight="1" thickBot="1" x14ac:dyDescent="0.3">
      <c r="B15" s="96" t="s">
        <v>15</v>
      </c>
      <c r="C15" s="97">
        <v>0.83071854239832421</v>
      </c>
      <c r="D15" s="98">
        <v>0.78418292795115307</v>
      </c>
      <c r="E15" s="98">
        <v>0.79123079755136527</v>
      </c>
      <c r="F15" s="99">
        <v>0.8158413934278741</v>
      </c>
      <c r="G15" s="3"/>
    </row>
    <row r="16" spans="2:7" ht="15.6" customHeight="1" thickBot="1" x14ac:dyDescent="0.3">
      <c r="B16" s="96" t="s">
        <v>16</v>
      </c>
      <c r="C16" s="97">
        <v>0.48633076138661135</v>
      </c>
      <c r="D16" s="98">
        <v>0.48402733165917189</v>
      </c>
      <c r="E16" s="98">
        <v>0.46683832144768628</v>
      </c>
      <c r="F16" s="99">
        <v>0.49534521384782754</v>
      </c>
      <c r="G16" s="11"/>
    </row>
    <row r="17" spans="2:7" ht="6" customHeight="1" thickBot="1" x14ac:dyDescent="0.3">
      <c r="B17" s="100"/>
      <c r="C17" s="101"/>
      <c r="D17" s="102"/>
      <c r="E17" s="102"/>
      <c r="F17" s="103"/>
      <c r="G17" s="3"/>
    </row>
    <row r="18" spans="2:7" s="33" customFormat="1" ht="15.6" customHeight="1" thickBot="1" x14ac:dyDescent="0.3">
      <c r="B18" s="104" t="s">
        <v>3</v>
      </c>
      <c r="C18" s="105">
        <v>0.68527846193390185</v>
      </c>
      <c r="D18" s="105">
        <v>0.65886810750123925</v>
      </c>
      <c r="E18" s="105">
        <v>0.67305262327372162</v>
      </c>
      <c r="F18" s="106">
        <v>0.6875191500273381</v>
      </c>
      <c r="G18" s="34"/>
    </row>
    <row r="19" spans="2:7" ht="15.6" customHeight="1" thickBot="1" x14ac:dyDescent="0.3">
      <c r="B19" s="107" t="s">
        <v>13</v>
      </c>
      <c r="C19" s="98">
        <v>0.59918416993925538</v>
      </c>
      <c r="D19" s="98">
        <v>0.55308086186204775</v>
      </c>
      <c r="E19" s="98">
        <v>0.58427683672759045</v>
      </c>
      <c r="F19" s="99">
        <v>0.5988610706496329</v>
      </c>
      <c r="G19" s="3"/>
    </row>
    <row r="20" spans="2:7" ht="15.6" customHeight="1" thickBot="1" x14ac:dyDescent="0.3">
      <c r="B20" s="107" t="s">
        <v>14</v>
      </c>
      <c r="C20" s="98">
        <v>0.82297985993011757</v>
      </c>
      <c r="D20" s="98">
        <v>0.8264309807179181</v>
      </c>
      <c r="E20" s="98">
        <v>0.8330675583400603</v>
      </c>
      <c r="F20" s="99">
        <v>0.83151277648667499</v>
      </c>
      <c r="G20" s="11"/>
    </row>
    <row r="21" spans="2:7" ht="15.6" customHeight="1" thickBot="1" x14ac:dyDescent="0.3">
      <c r="B21" s="107" t="s">
        <v>15</v>
      </c>
      <c r="C21" s="98">
        <v>0.80475307699421272</v>
      </c>
      <c r="D21" s="98">
        <v>0.75130985261617522</v>
      </c>
      <c r="E21" s="98">
        <v>0.76669763106399413</v>
      </c>
      <c r="F21" s="99">
        <v>0.79505344112585175</v>
      </c>
      <c r="G21" s="3"/>
    </row>
    <row r="22" spans="2:7" ht="15.6" customHeight="1" thickBot="1" x14ac:dyDescent="0.3">
      <c r="B22" s="107" t="s">
        <v>16</v>
      </c>
      <c r="C22" s="98">
        <v>0.47239185150691715</v>
      </c>
      <c r="D22" s="98">
        <v>0.47412690533200957</v>
      </c>
      <c r="E22" s="98">
        <v>0.45430125414068939</v>
      </c>
      <c r="F22" s="99">
        <v>0.4827891163288035</v>
      </c>
      <c r="G22" s="3"/>
    </row>
    <row r="23" spans="2:7" ht="6" customHeight="1" thickBot="1" x14ac:dyDescent="0.3">
      <c r="B23" s="112"/>
      <c r="C23" s="101"/>
      <c r="D23" s="102"/>
      <c r="E23" s="102"/>
      <c r="F23" s="103"/>
      <c r="G23" s="3"/>
    </row>
    <row r="24" spans="2:7" s="33" customFormat="1" ht="15.6" customHeight="1" thickBot="1" x14ac:dyDescent="0.3">
      <c r="B24" s="108" t="s">
        <v>2</v>
      </c>
      <c r="C24" s="105">
        <v>6.9053618296483432E-2</v>
      </c>
      <c r="D24" s="105">
        <v>7.4437520494834597E-2</v>
      </c>
      <c r="E24" s="105">
        <v>6.2255644941898877E-2</v>
      </c>
      <c r="F24" s="106">
        <v>5.6996996163804957E-2</v>
      </c>
      <c r="G24" s="35"/>
    </row>
    <row r="25" spans="2:7" ht="15.6" customHeight="1" thickBot="1" x14ac:dyDescent="0.3">
      <c r="B25" s="107" t="s">
        <v>13</v>
      </c>
      <c r="C25" s="98">
        <v>0.12545798750732437</v>
      </c>
      <c r="D25" s="98">
        <v>0.14024807884051971</v>
      </c>
      <c r="E25" s="98">
        <v>0.10799106948118127</v>
      </c>
      <c r="F25" s="99">
        <v>0.10304795303093188</v>
      </c>
      <c r="G25" s="3"/>
    </row>
    <row r="26" spans="2:7" ht="15.6" customHeight="1" thickBot="1" x14ac:dyDescent="0.3">
      <c r="B26" s="107" t="s">
        <v>14</v>
      </c>
      <c r="C26" s="98">
        <v>4.3532363352273874E-2</v>
      </c>
      <c r="D26" s="98">
        <v>4.2833787813449792E-2</v>
      </c>
      <c r="E26" s="98">
        <v>4.4215891936400888E-2</v>
      </c>
      <c r="F26" s="99">
        <v>3.8131955903176737E-2</v>
      </c>
      <c r="G26" s="3"/>
    </row>
    <row r="27" spans="2:7" ht="15.6" customHeight="1" thickBot="1" x14ac:dyDescent="0.3">
      <c r="B27" s="107" t="s">
        <v>15</v>
      </c>
      <c r="C27" s="98">
        <v>3.1256633960701066E-2</v>
      </c>
      <c r="D27" s="98">
        <v>4.1920161945970723E-2</v>
      </c>
      <c r="E27" s="98">
        <v>3.1006334135746851E-2</v>
      </c>
      <c r="F27" s="99">
        <v>2.5480384385350597E-2</v>
      </c>
      <c r="G27" s="3"/>
    </row>
    <row r="28" spans="2:7" ht="15.6" customHeight="1" thickBot="1" x14ac:dyDescent="0.3">
      <c r="B28" s="107" t="s">
        <v>16</v>
      </c>
      <c r="C28" s="98" t="s">
        <v>21</v>
      </c>
      <c r="D28" s="98" t="s">
        <v>21</v>
      </c>
      <c r="E28" s="98" t="s">
        <v>21</v>
      </c>
      <c r="F28" s="99" t="s">
        <v>21</v>
      </c>
      <c r="G28" s="3"/>
    </row>
    <row r="29" spans="2:7" ht="6" customHeight="1" thickBot="1" x14ac:dyDescent="0.3">
      <c r="B29" s="112"/>
      <c r="C29" s="101"/>
      <c r="D29" s="102"/>
      <c r="E29" s="102"/>
      <c r="F29" s="103"/>
      <c r="G29" s="3"/>
    </row>
    <row r="30" spans="2:7" s="33" customFormat="1" ht="15.6" customHeight="1" thickBot="1" x14ac:dyDescent="0.3">
      <c r="B30" s="108" t="s">
        <v>1</v>
      </c>
      <c r="C30" s="105">
        <v>7.1776582507782821E-2</v>
      </c>
      <c r="D30" s="105">
        <v>7.4121696148292893E-2</v>
      </c>
      <c r="E30" s="105">
        <v>6.6360476801190338E-2</v>
      </c>
      <c r="F30" s="106">
        <v>6.56603284988517E-2</v>
      </c>
      <c r="G30" s="34"/>
    </row>
    <row r="31" spans="2:7" ht="15.6" customHeight="1" thickBot="1" x14ac:dyDescent="0.3">
      <c r="B31" s="107" t="s">
        <v>13</v>
      </c>
      <c r="C31" s="98">
        <v>6.7861569784718329E-2</v>
      </c>
      <c r="D31" s="98">
        <v>7.4388880038621305E-2</v>
      </c>
      <c r="E31" s="98">
        <v>7.4860906772838853E-2</v>
      </c>
      <c r="F31" s="99">
        <v>7.2674902108913642E-2</v>
      </c>
      <c r="G31" s="3"/>
    </row>
    <row r="32" spans="2:7" ht="15.6" customHeight="1" thickBot="1" x14ac:dyDescent="0.3">
      <c r="B32" s="107" t="s">
        <v>14</v>
      </c>
      <c r="C32" s="98">
        <v>7.6417218036332002E-2</v>
      </c>
      <c r="D32" s="98">
        <v>6.5581440950398834E-2</v>
      </c>
      <c r="E32" s="98">
        <v>5.5813515791950125E-2</v>
      </c>
      <c r="F32" s="99">
        <v>6.2323635875280475E-2</v>
      </c>
      <c r="G32" s="3"/>
    </row>
    <row r="33" spans="2:7" ht="15.6" customHeight="1" thickBot="1" x14ac:dyDescent="0.3">
      <c r="B33" s="107" t="s">
        <v>15</v>
      </c>
      <c r="C33" s="98">
        <v>6.486783855852124E-2</v>
      </c>
      <c r="D33" s="98">
        <v>8.8993894287694178E-2</v>
      </c>
      <c r="E33" s="98">
        <v>6.738928710714237E-2</v>
      </c>
      <c r="F33" s="99">
        <v>6.2184333196244369E-2</v>
      </c>
      <c r="G33" s="11"/>
    </row>
    <row r="34" spans="2:7" ht="15.6" customHeight="1" thickBot="1" x14ac:dyDescent="0.3">
      <c r="B34" s="107" t="s">
        <v>16</v>
      </c>
      <c r="C34" s="98">
        <v>8.6099277026658511E-2</v>
      </c>
      <c r="D34" s="98">
        <v>7.2556708494208491E-2</v>
      </c>
      <c r="E34" s="98">
        <v>7.245375391193877E-2</v>
      </c>
      <c r="F34" s="99">
        <v>5.9591361943591631E-2</v>
      </c>
      <c r="G34" s="3"/>
    </row>
    <row r="35" spans="2:7" ht="6" customHeight="1" thickBot="1" x14ac:dyDescent="0.3">
      <c r="B35" s="113"/>
      <c r="C35" s="101"/>
      <c r="D35" s="114"/>
      <c r="E35" s="114"/>
      <c r="F35" s="115"/>
      <c r="G35" s="3"/>
    </row>
    <row r="36" spans="2:7" s="33" customFormat="1" ht="15.6" customHeight="1" thickBot="1" x14ac:dyDescent="0.3">
      <c r="B36" s="108" t="s">
        <v>0</v>
      </c>
      <c r="C36" s="105">
        <v>0.14083020080426625</v>
      </c>
      <c r="D36" s="105">
        <v>0.14855921664312749</v>
      </c>
      <c r="E36" s="105">
        <v>0.1286161217430892</v>
      </c>
      <c r="F36" s="106">
        <v>0.12265732466265665</v>
      </c>
      <c r="G36" s="34"/>
    </row>
    <row r="37" spans="2:7" ht="15.6" customHeight="1" thickBot="1" x14ac:dyDescent="0.3">
      <c r="B37" s="107" t="s">
        <v>13</v>
      </c>
      <c r="C37" s="98">
        <v>0.1933195572920427</v>
      </c>
      <c r="D37" s="98">
        <v>0.21463695887914103</v>
      </c>
      <c r="E37" s="98">
        <v>0.18285197625402011</v>
      </c>
      <c r="F37" s="99">
        <v>0.17572285513984551</v>
      </c>
      <c r="G37" s="11"/>
    </row>
    <row r="38" spans="2:7" ht="15.6" customHeight="1" thickBot="1" x14ac:dyDescent="0.3">
      <c r="B38" s="107" t="s">
        <v>14</v>
      </c>
      <c r="C38" s="98">
        <v>0.11994958138860588</v>
      </c>
      <c r="D38" s="98">
        <v>0.10841522876384863</v>
      </c>
      <c r="E38" s="98">
        <v>0.10002940772835101</v>
      </c>
      <c r="F38" s="99">
        <v>0.10045559177845721</v>
      </c>
      <c r="G38" s="3"/>
    </row>
    <row r="39" spans="2:7" ht="15.6" customHeight="1" thickBot="1" x14ac:dyDescent="0.3">
      <c r="B39" s="107" t="s">
        <v>15</v>
      </c>
      <c r="C39" s="98">
        <v>9.6124472519222307E-2</v>
      </c>
      <c r="D39" s="98">
        <v>0.13091405623366489</v>
      </c>
      <c r="E39" s="98">
        <v>9.8395621242889225E-2</v>
      </c>
      <c r="F39" s="99">
        <v>8.766471758159497E-2</v>
      </c>
      <c r="G39" s="3"/>
    </row>
    <row r="40" spans="2:7" ht="15.6" customHeight="1" x14ac:dyDescent="0.25">
      <c r="B40" s="109" t="s">
        <v>16</v>
      </c>
      <c r="C40" s="110">
        <v>0.11476065522110379</v>
      </c>
      <c r="D40" s="110">
        <v>9.3010979729729729E-2</v>
      </c>
      <c r="E40" s="110">
        <v>9.9309019923775291E-2</v>
      </c>
      <c r="F40" s="111">
        <v>8.4939537656219713E-2</v>
      </c>
      <c r="G40" s="3"/>
    </row>
    <row r="41" spans="2:7" ht="15.6" customHeight="1" x14ac:dyDescent="0.25">
      <c r="B41" s="29"/>
      <c r="C41" s="31"/>
      <c r="D41" s="30"/>
      <c r="E41" s="30"/>
      <c r="F41" s="30"/>
      <c r="G41" s="11"/>
    </row>
    <row r="42" spans="2:7" ht="15.6" customHeight="1" x14ac:dyDescent="0.25">
      <c r="B42" s="438" t="s">
        <v>6</v>
      </c>
      <c r="C42" s="438"/>
      <c r="D42" s="438"/>
      <c r="E42" s="438"/>
      <c r="F42" s="438"/>
      <c r="G42" s="3"/>
    </row>
    <row r="43" spans="2:7" s="33" customFormat="1" ht="15.6" customHeight="1" thickBot="1" x14ac:dyDescent="0.3">
      <c r="B43" s="93" t="s">
        <v>4</v>
      </c>
      <c r="C43" s="94">
        <v>0.73222226027816939</v>
      </c>
      <c r="D43" s="94">
        <v>0.72286951730548665</v>
      </c>
      <c r="E43" s="94">
        <v>0.72105556576457563</v>
      </c>
      <c r="F43" s="95">
        <v>0.72780193140575344</v>
      </c>
    </row>
    <row r="44" spans="2:7" ht="15.6" customHeight="1" thickBot="1" x14ac:dyDescent="0.3">
      <c r="B44" s="96" t="s">
        <v>13</v>
      </c>
      <c r="C44" s="97">
        <v>0.67554222088445126</v>
      </c>
      <c r="D44" s="98">
        <v>0.65925866288805879</v>
      </c>
      <c r="E44" s="98">
        <v>0.66186915227679921</v>
      </c>
      <c r="F44" s="99">
        <v>0.67012054964296264</v>
      </c>
    </row>
    <row r="45" spans="2:7" ht="15.6" customHeight="1" thickBot="1" x14ac:dyDescent="0.3">
      <c r="B45" s="96" t="s">
        <v>14</v>
      </c>
      <c r="C45" s="97">
        <v>0.87387263251503244</v>
      </c>
      <c r="D45" s="98">
        <v>0.88764376848189108</v>
      </c>
      <c r="E45" s="98">
        <v>0.885094744700751</v>
      </c>
      <c r="F45" s="99">
        <v>0.87812650953222726</v>
      </c>
    </row>
    <row r="46" spans="2:7" ht="15.6" customHeight="1" thickBot="1" x14ac:dyDescent="0.3">
      <c r="B46" s="96" t="s">
        <v>15</v>
      </c>
      <c r="C46" s="97">
        <v>0.83415759185631444</v>
      </c>
      <c r="D46" s="98">
        <v>0.7907108458251374</v>
      </c>
      <c r="E46" s="98">
        <v>0.78489983865045765</v>
      </c>
      <c r="F46" s="99">
        <v>0.80820421368896855</v>
      </c>
    </row>
    <row r="47" spans="2:7" ht="15.6" customHeight="1" thickBot="1" x14ac:dyDescent="0.3">
      <c r="B47" s="96" t="s">
        <v>16</v>
      </c>
      <c r="C47" s="97">
        <v>0.43484572538296917</v>
      </c>
      <c r="D47" s="98">
        <v>0.44149845026633433</v>
      </c>
      <c r="E47" s="98">
        <v>0.43381523730716948</v>
      </c>
      <c r="F47" s="99">
        <v>0.44394618834080718</v>
      </c>
    </row>
    <row r="48" spans="2:7" ht="6" customHeight="1" thickBot="1" x14ac:dyDescent="0.3">
      <c r="B48" s="100"/>
      <c r="C48" s="101"/>
      <c r="D48" s="102"/>
      <c r="E48" s="102"/>
      <c r="F48" s="103"/>
      <c r="G48" s="3"/>
    </row>
    <row r="49" spans="2:7" s="33" customFormat="1" ht="15.6" customHeight="1" thickBot="1" x14ac:dyDescent="0.3">
      <c r="B49" s="104" t="s">
        <v>3</v>
      </c>
      <c r="C49" s="105">
        <v>0.67664116534153418</v>
      </c>
      <c r="D49" s="105">
        <v>0.66355596452693844</v>
      </c>
      <c r="E49" s="105">
        <v>0.67165360050062828</v>
      </c>
      <c r="F49" s="106">
        <v>0.6819672212076362</v>
      </c>
    </row>
    <row r="50" spans="2:7" ht="15.6" customHeight="1" thickBot="1" x14ac:dyDescent="0.3">
      <c r="B50" s="107" t="s">
        <v>13</v>
      </c>
      <c r="C50" s="98">
        <v>0.58288311334084886</v>
      </c>
      <c r="D50" s="98">
        <v>0.5632012430761304</v>
      </c>
      <c r="E50" s="98">
        <v>0.58587283188738981</v>
      </c>
      <c r="F50" s="99">
        <v>0.60057052318240811</v>
      </c>
    </row>
    <row r="51" spans="2:7" ht="15.6" customHeight="1" thickBot="1" x14ac:dyDescent="0.3">
      <c r="B51" s="107" t="s">
        <v>14</v>
      </c>
      <c r="C51" s="98">
        <v>0.83243680965468558</v>
      </c>
      <c r="D51" s="98">
        <v>0.84239368674896375</v>
      </c>
      <c r="E51" s="98">
        <v>0.84318039395193789</v>
      </c>
      <c r="F51" s="99">
        <v>0.83877807923886993</v>
      </c>
    </row>
    <row r="52" spans="2:7" ht="15.6" customHeight="1" thickBot="1" x14ac:dyDescent="0.3">
      <c r="B52" s="107" t="s">
        <v>15</v>
      </c>
      <c r="C52" s="98">
        <v>0.80204479846495014</v>
      </c>
      <c r="D52" s="98">
        <v>0.75322356372515775</v>
      </c>
      <c r="E52" s="98">
        <v>0.7540278437435789</v>
      </c>
      <c r="F52" s="99">
        <v>0.78062485989500907</v>
      </c>
    </row>
    <row r="53" spans="2:7" ht="15.6" customHeight="1" thickBot="1" x14ac:dyDescent="0.3">
      <c r="B53" s="107" t="s">
        <v>16</v>
      </c>
      <c r="C53" s="98">
        <v>0.42480712653562058</v>
      </c>
      <c r="D53" s="98">
        <v>0.4285198788889712</v>
      </c>
      <c r="E53" s="98">
        <v>0.41975294048111589</v>
      </c>
      <c r="F53" s="99">
        <v>0.42720665464302171</v>
      </c>
    </row>
    <row r="54" spans="2:7" ht="6" customHeight="1" thickBot="1" x14ac:dyDescent="0.3">
      <c r="B54" s="112"/>
      <c r="C54" s="101"/>
      <c r="D54" s="102"/>
      <c r="E54" s="102"/>
      <c r="F54" s="103"/>
      <c r="G54" s="11"/>
    </row>
    <row r="55" spans="2:7" s="33" customFormat="1" ht="15.6" customHeight="1" thickBot="1" x14ac:dyDescent="0.3">
      <c r="B55" s="108" t="s">
        <v>2</v>
      </c>
      <c r="C55" s="105">
        <v>7.5907409473620971E-2</v>
      </c>
      <c r="D55" s="105">
        <v>8.2052917378008863E-2</v>
      </c>
      <c r="E55" s="105">
        <v>6.8513395651503842E-2</v>
      </c>
      <c r="F55" s="106">
        <v>6.2976901022490206E-2</v>
      </c>
    </row>
    <row r="56" spans="2:7" ht="15.6" customHeight="1" thickBot="1" x14ac:dyDescent="0.3">
      <c r="B56" s="107" t="s">
        <v>13</v>
      </c>
      <c r="C56" s="98">
        <v>0.13716257056781558</v>
      </c>
      <c r="D56" s="98">
        <v>0.14570520680171753</v>
      </c>
      <c r="E56" s="98">
        <v>0.11482076197083001</v>
      </c>
      <c r="F56" s="99">
        <v>0.10378733572281959</v>
      </c>
    </row>
    <row r="57" spans="2:7" ht="15.6" customHeight="1" thickBot="1" x14ac:dyDescent="0.3">
      <c r="B57" s="107" t="s">
        <v>14</v>
      </c>
      <c r="C57" s="98">
        <v>4.7416318258066158E-2</v>
      </c>
      <c r="D57" s="98">
        <v>5.0977749565365688E-2</v>
      </c>
      <c r="E57" s="98">
        <v>4.7355778575980945E-2</v>
      </c>
      <c r="F57" s="99">
        <v>4.4809523304697924E-2</v>
      </c>
    </row>
    <row r="58" spans="2:7" ht="15.6" customHeight="1" thickBot="1" x14ac:dyDescent="0.3">
      <c r="B58" s="107" t="s">
        <v>15</v>
      </c>
      <c r="C58" s="98">
        <v>3.8497274022168008E-2</v>
      </c>
      <c r="D58" s="98">
        <v>4.7409596438329135E-2</v>
      </c>
      <c r="E58" s="98">
        <v>3.9332400628288432E-2</v>
      </c>
      <c r="F58" s="99">
        <v>3.4124239055963672E-2</v>
      </c>
    </row>
    <row r="59" spans="2:7" ht="15.6" customHeight="1" thickBot="1" x14ac:dyDescent="0.3">
      <c r="B59" s="107" t="s">
        <v>16</v>
      </c>
      <c r="C59" s="98" t="s">
        <v>21</v>
      </c>
      <c r="D59" s="98">
        <v>2.9396640847853032E-2</v>
      </c>
      <c r="E59" s="98" t="s">
        <v>21</v>
      </c>
      <c r="F59" s="99">
        <v>3.7706222369759144E-2</v>
      </c>
    </row>
    <row r="60" spans="2:7" ht="6" customHeight="1" thickBot="1" x14ac:dyDescent="0.3">
      <c r="B60" s="112"/>
      <c r="C60" s="101"/>
      <c r="D60" s="102"/>
      <c r="E60" s="102"/>
      <c r="F60" s="103"/>
      <c r="G60" s="3"/>
    </row>
    <row r="61" spans="2:7" s="33" customFormat="1" ht="15.6" customHeight="1" thickBot="1" x14ac:dyDescent="0.3">
      <c r="B61" s="108" t="s">
        <v>1</v>
      </c>
      <c r="C61" s="105">
        <v>5.7805566760790641E-2</v>
      </c>
      <c r="D61" s="105">
        <v>6.0279904782768949E-2</v>
      </c>
      <c r="E61" s="105">
        <v>5.7094568125090943E-2</v>
      </c>
      <c r="F61" s="106">
        <v>5.8280966691806046E-2</v>
      </c>
      <c r="G61" s="34"/>
    </row>
    <row r="62" spans="2:7" ht="15.6" customHeight="1" thickBot="1" x14ac:dyDescent="0.3">
      <c r="B62" s="107" t="s">
        <v>13</v>
      </c>
      <c r="C62" s="98">
        <v>5.3881199993310543E-2</v>
      </c>
      <c r="D62" s="98">
        <v>5.9748281740778557E-2</v>
      </c>
      <c r="E62" s="98">
        <v>6.6110320103426615E-2</v>
      </c>
      <c r="F62" s="99">
        <v>6.3004778972520908E-2</v>
      </c>
      <c r="G62" s="11"/>
    </row>
    <row r="63" spans="2:7" ht="15.6" customHeight="1" thickBot="1" x14ac:dyDescent="0.3">
      <c r="B63" s="107" t="s">
        <v>14</v>
      </c>
      <c r="C63" s="98">
        <v>5.1548705035883963E-2</v>
      </c>
      <c r="D63" s="98">
        <v>4.6600614883205348E-2</v>
      </c>
      <c r="E63" s="98">
        <v>4.5047953056543494E-2</v>
      </c>
      <c r="F63" s="99">
        <v>5.3318868389031618E-2</v>
      </c>
      <c r="G63" s="3"/>
    </row>
    <row r="64" spans="2:7" ht="15.6" customHeight="1" thickBot="1" x14ac:dyDescent="0.3">
      <c r="B64" s="107" t="s">
        <v>15</v>
      </c>
      <c r="C64" s="98">
        <v>5.7495211120024883E-2</v>
      </c>
      <c r="D64" s="98">
        <v>8.1613045734701836E-2</v>
      </c>
      <c r="E64" s="98">
        <v>5.3132000652321321E-2</v>
      </c>
      <c r="F64" s="99">
        <v>5.6986195890436478E-2</v>
      </c>
      <c r="G64" s="3"/>
    </row>
    <row r="65" spans="2:7" ht="15.6" customHeight="1" thickBot="1" x14ac:dyDescent="0.3">
      <c r="B65" s="107" t="s">
        <v>16</v>
      </c>
      <c r="C65" s="98">
        <v>0.10555083404156043</v>
      </c>
      <c r="D65" s="98">
        <v>7.1312970570882664E-2</v>
      </c>
      <c r="E65" s="98">
        <v>8.2373714528619621E-2</v>
      </c>
      <c r="F65" s="99">
        <v>6.2940305506815675E-2</v>
      </c>
      <c r="G65" s="3"/>
    </row>
    <row r="66" spans="2:7" ht="6" customHeight="1" thickBot="1" x14ac:dyDescent="0.3">
      <c r="B66" s="113"/>
      <c r="C66" s="101"/>
      <c r="D66" s="114"/>
      <c r="E66" s="114"/>
      <c r="F66" s="115"/>
      <c r="G66" s="11"/>
    </row>
    <row r="67" spans="2:7" s="33" customFormat="1" ht="15.6" customHeight="1" thickBot="1" x14ac:dyDescent="0.3">
      <c r="B67" s="108" t="s">
        <v>0</v>
      </c>
      <c r="C67" s="105">
        <v>0.13371297623441161</v>
      </c>
      <c r="D67" s="105">
        <v>0.14233282216077781</v>
      </c>
      <c r="E67" s="105">
        <v>0.12560796377659478</v>
      </c>
      <c r="F67" s="106">
        <v>0.12125786771429625</v>
      </c>
      <c r="G67" s="34"/>
    </row>
    <row r="68" spans="2:7" ht="15.6" customHeight="1" thickBot="1" x14ac:dyDescent="0.3">
      <c r="B68" s="107" t="s">
        <v>13</v>
      </c>
      <c r="C68" s="98">
        <v>0.19104377056112612</v>
      </c>
      <c r="D68" s="98">
        <v>0.20545348854249609</v>
      </c>
      <c r="E68" s="98">
        <v>0.18093108207425662</v>
      </c>
      <c r="F68" s="99">
        <v>0.1667921146953405</v>
      </c>
      <c r="G68" s="3"/>
    </row>
    <row r="69" spans="2:7" ht="15.6" customHeight="1" thickBot="1" x14ac:dyDescent="0.3">
      <c r="B69" s="107" t="s">
        <v>14</v>
      </c>
      <c r="C69" s="98">
        <v>9.8965023293950127E-2</v>
      </c>
      <c r="D69" s="98">
        <v>9.7578364448571042E-2</v>
      </c>
      <c r="E69" s="98">
        <v>9.2403731632524438E-2</v>
      </c>
      <c r="F69" s="99">
        <v>9.8128391693729541E-2</v>
      </c>
      <c r="G69" s="3"/>
    </row>
    <row r="70" spans="2:7" ht="15.6" customHeight="1" thickBot="1" x14ac:dyDescent="0.3">
      <c r="B70" s="107" t="s">
        <v>15</v>
      </c>
      <c r="C70" s="98">
        <v>9.5992485142192899E-2</v>
      </c>
      <c r="D70" s="98">
        <v>0.12902264217303097</v>
      </c>
      <c r="E70" s="98">
        <v>9.2464401280609745E-2</v>
      </c>
      <c r="F70" s="99">
        <v>9.1110434946400143E-2</v>
      </c>
      <c r="G70" s="11"/>
    </row>
    <row r="71" spans="2:7" ht="15.6" customHeight="1" x14ac:dyDescent="0.25">
      <c r="B71" s="109" t="s">
        <v>16</v>
      </c>
      <c r="C71" s="110">
        <v>0.12863626011653809</v>
      </c>
      <c r="D71" s="110">
        <v>0.10070961141873569</v>
      </c>
      <c r="E71" s="110">
        <v>0.11478912002092723</v>
      </c>
      <c r="F71" s="111">
        <v>0.10064652787657483</v>
      </c>
      <c r="G71" s="3"/>
    </row>
    <row r="72" spans="2:7" ht="15.6" customHeight="1" x14ac:dyDescent="0.25">
      <c r="B72" s="9"/>
      <c r="C72" s="32"/>
      <c r="D72" s="32"/>
      <c r="E72" s="32"/>
      <c r="F72" s="32"/>
      <c r="G72" s="3"/>
    </row>
    <row r="73" spans="2:7" ht="15.6" customHeight="1" x14ac:dyDescent="0.25">
      <c r="B73" s="438" t="s">
        <v>5</v>
      </c>
      <c r="C73" s="438"/>
      <c r="D73" s="438"/>
      <c r="E73" s="438"/>
      <c r="F73" s="438"/>
      <c r="G73" s="3"/>
    </row>
    <row r="74" spans="2:7" s="33" customFormat="1" ht="15.6" customHeight="1" thickBot="1" x14ac:dyDescent="0.3">
      <c r="B74" s="93" t="s">
        <v>4</v>
      </c>
      <c r="C74" s="94">
        <v>0.74302209472103742</v>
      </c>
      <c r="D74" s="94">
        <v>0.69219922611148899</v>
      </c>
      <c r="E74" s="94">
        <v>0.71178570911975758</v>
      </c>
      <c r="F74" s="95">
        <v>0.7313632684601985</v>
      </c>
    </row>
    <row r="75" spans="2:7" ht="15.6" customHeight="1" thickBot="1" x14ac:dyDescent="0.3">
      <c r="B75" s="96" t="s">
        <v>13</v>
      </c>
      <c r="C75" s="97">
        <v>0.70259904387124994</v>
      </c>
      <c r="D75" s="98">
        <v>0.61416770676675148</v>
      </c>
      <c r="E75" s="98">
        <v>0.64243433549196471</v>
      </c>
      <c r="F75" s="99">
        <v>0.66313395590846613</v>
      </c>
    </row>
    <row r="76" spans="2:7" ht="15.6" customHeight="1" thickBot="1" x14ac:dyDescent="0.3">
      <c r="B76" s="96" t="s">
        <v>14</v>
      </c>
      <c r="C76" s="97">
        <v>0.83506060636391843</v>
      </c>
      <c r="D76" s="98">
        <v>0.81747645185335771</v>
      </c>
      <c r="E76" s="98">
        <v>0.84593801962830828</v>
      </c>
      <c r="F76" s="99">
        <v>0.83840451427306928</v>
      </c>
    </row>
    <row r="77" spans="2:7" ht="15.6" customHeight="1" thickBot="1" x14ac:dyDescent="0.3">
      <c r="B77" s="96" t="s">
        <v>15</v>
      </c>
      <c r="C77" s="97">
        <v>0.8248655527373201</v>
      </c>
      <c r="D77" s="98">
        <v>0.77302835551898197</v>
      </c>
      <c r="E77" s="98">
        <v>0.80209335726071895</v>
      </c>
      <c r="F77" s="99">
        <v>0.82899726810600205</v>
      </c>
    </row>
    <row r="78" spans="2:7" ht="15.6" customHeight="1" thickBot="1" x14ac:dyDescent="0.3">
      <c r="B78" s="96" t="s">
        <v>16</v>
      </c>
      <c r="C78" s="97">
        <v>0.56688535989901812</v>
      </c>
      <c r="D78" s="98">
        <v>0.55081606689159013</v>
      </c>
      <c r="E78" s="98">
        <v>0.51889242923956991</v>
      </c>
      <c r="F78" s="99">
        <v>0.57667167571008737</v>
      </c>
    </row>
    <row r="79" spans="2:7" ht="6" customHeight="1" thickBot="1" x14ac:dyDescent="0.3">
      <c r="B79" s="100"/>
      <c r="C79" s="101"/>
      <c r="D79" s="102"/>
      <c r="E79" s="102"/>
      <c r="F79" s="103"/>
    </row>
    <row r="80" spans="2:7" s="33" customFormat="1" ht="15.6" customHeight="1" thickBot="1" x14ac:dyDescent="0.3">
      <c r="B80" s="104" t="s">
        <v>3</v>
      </c>
      <c r="C80" s="105">
        <v>0.70063807091253805</v>
      </c>
      <c r="D80" s="105">
        <v>0.65050012823800973</v>
      </c>
      <c r="E80" s="105">
        <v>0.67556003342453497</v>
      </c>
      <c r="F80" s="106">
        <v>0.69750832980822286</v>
      </c>
    </row>
    <row r="81" spans="2:6" ht="15.6" customHeight="1" thickBot="1" x14ac:dyDescent="0.3">
      <c r="B81" s="107" t="s">
        <v>13</v>
      </c>
      <c r="C81" s="98">
        <v>0.62883445938507743</v>
      </c>
      <c r="D81" s="98">
        <v>0.53460115285722476</v>
      </c>
      <c r="E81" s="98">
        <v>0.5813491888198794</v>
      </c>
      <c r="F81" s="99">
        <v>0.5957120776822743</v>
      </c>
    </row>
    <row r="82" spans="2:6" ht="15.6" customHeight="1" thickBot="1" x14ac:dyDescent="0.3">
      <c r="B82" s="107" t="s">
        <v>14</v>
      </c>
      <c r="C82" s="98">
        <v>0.80511876044721586</v>
      </c>
      <c r="D82" s="98">
        <v>0.79616652515854891</v>
      </c>
      <c r="E82" s="98">
        <v>0.81382275788446046</v>
      </c>
      <c r="F82" s="99">
        <v>0.8176350646476781</v>
      </c>
    </row>
    <row r="83" spans="2:6" ht="15.6" customHeight="1" thickBot="1" x14ac:dyDescent="0.3">
      <c r="B83" s="107" t="s">
        <v>15</v>
      </c>
      <c r="C83" s="98">
        <v>0.80936235244213173</v>
      </c>
      <c r="D83" s="98">
        <v>0.74803980087969912</v>
      </c>
      <c r="E83" s="98">
        <v>0.78843625287894414</v>
      </c>
      <c r="F83" s="99">
        <v>0.81990824524800299</v>
      </c>
    </row>
    <row r="84" spans="2:6" ht="15.6" customHeight="1" thickBot="1" x14ac:dyDescent="0.3">
      <c r="B84" s="107" t="s">
        <v>16</v>
      </c>
      <c r="C84" s="98">
        <v>0.54684393919925023</v>
      </c>
      <c r="D84" s="98">
        <v>0.54574965942483145</v>
      </c>
      <c r="E84" s="98">
        <v>0.50875957292190732</v>
      </c>
      <c r="F84" s="99">
        <v>0.57073484887740678</v>
      </c>
    </row>
    <row r="85" spans="2:6" ht="6" customHeight="1" thickBot="1" x14ac:dyDescent="0.3">
      <c r="B85" s="112"/>
      <c r="C85" s="101"/>
      <c r="D85" s="102"/>
      <c r="E85" s="102"/>
      <c r="F85" s="103"/>
    </row>
    <row r="86" spans="2:6" s="33" customFormat="1" ht="15.6" customHeight="1" thickBot="1" x14ac:dyDescent="0.3">
      <c r="B86" s="108" t="s">
        <v>2</v>
      </c>
      <c r="C86" s="105">
        <v>5.7042750289158187E-2</v>
      </c>
      <c r="D86" s="105">
        <v>6.0241468497052322E-2</v>
      </c>
      <c r="E86" s="105">
        <v>5.0894075606015839E-2</v>
      </c>
      <c r="F86" s="106">
        <v>4.6290181790580288E-2</v>
      </c>
    </row>
    <row r="87" spans="2:6" ht="15.6" customHeight="1" thickBot="1" x14ac:dyDescent="0.3">
      <c r="B87" s="107" t="s">
        <v>13</v>
      </c>
      <c r="C87" s="98">
        <v>0.10498816519837133</v>
      </c>
      <c r="D87" s="98">
        <v>0.12955183581435761</v>
      </c>
      <c r="E87" s="98">
        <v>9.5083875965794096E-2</v>
      </c>
      <c r="F87" s="99">
        <v>0.10167158177539955</v>
      </c>
    </row>
    <row r="88" spans="2:6" ht="15.6" customHeight="1" thickBot="1" x14ac:dyDescent="0.3">
      <c r="B88" s="107" t="s">
        <v>14</v>
      </c>
      <c r="C88" s="98" t="s">
        <v>21</v>
      </c>
      <c r="D88" s="98">
        <v>2.6067939506386549E-2</v>
      </c>
      <c r="E88" s="98" t="s">
        <v>21</v>
      </c>
      <c r="F88" s="99">
        <v>2.4772588019041336E-2</v>
      </c>
    </row>
    <row r="89" spans="2:6" ht="15.6" customHeight="1" thickBot="1" x14ac:dyDescent="0.3">
      <c r="B89" s="107" t="s">
        <v>15</v>
      </c>
      <c r="C89" s="98" t="s">
        <v>21</v>
      </c>
      <c r="D89" s="98">
        <v>3.2325534323390283E-2</v>
      </c>
      <c r="E89" s="98" t="s">
        <v>21</v>
      </c>
      <c r="F89" s="99">
        <v>1.0963875524903362E-2</v>
      </c>
    </row>
    <row r="90" spans="2:6" ht="15.6" customHeight="1" thickBot="1" x14ac:dyDescent="0.3">
      <c r="B90" s="107" t="s">
        <v>16</v>
      </c>
      <c r="C90" s="98" t="s">
        <v>21</v>
      </c>
      <c r="D90" s="98">
        <v>9.1980023301605901E-3</v>
      </c>
      <c r="E90" s="98" t="s">
        <v>21</v>
      </c>
      <c r="F90" s="99">
        <v>1.029498600806141E-2</v>
      </c>
    </row>
    <row r="91" spans="2:6" ht="6" customHeight="1" thickBot="1" x14ac:dyDescent="0.3">
      <c r="B91" s="112"/>
      <c r="C91" s="101"/>
      <c r="D91" s="102"/>
      <c r="E91" s="102"/>
      <c r="F91" s="103"/>
    </row>
    <row r="92" spans="2:6" s="33" customFormat="1" ht="15.6" customHeight="1" thickBot="1" x14ac:dyDescent="0.3">
      <c r="B92" s="108" t="s">
        <v>1</v>
      </c>
      <c r="C92" s="105">
        <v>9.6259970129094652E-2</v>
      </c>
      <c r="D92" s="105">
        <v>9.9924525991814658E-2</v>
      </c>
      <c r="E92" s="105">
        <v>8.3183656369829495E-2</v>
      </c>
      <c r="F92" s="106">
        <v>7.8872822498007519E-2</v>
      </c>
    </row>
    <row r="93" spans="2:6" ht="15.6" customHeight="1" thickBot="1" x14ac:dyDescent="0.3">
      <c r="B93" s="107" t="s">
        <v>13</v>
      </c>
      <c r="C93" s="98">
        <v>9.231145270362022E-2</v>
      </c>
      <c r="D93" s="98">
        <v>0.10308518303089492</v>
      </c>
      <c r="E93" s="98">
        <v>9.1398330044304477E-2</v>
      </c>
      <c r="F93" s="99">
        <v>9.0675972012792622E-2</v>
      </c>
    </row>
    <row r="94" spans="2:6" ht="15.6" customHeight="1" thickBot="1" x14ac:dyDescent="0.3">
      <c r="B94" s="107" t="s">
        <v>14</v>
      </c>
      <c r="C94" s="98">
        <v>0.12556875116866678</v>
      </c>
      <c r="D94" s="98">
        <v>0.10465697449038056</v>
      </c>
      <c r="E94" s="98">
        <v>7.7248759159700128E-2</v>
      </c>
      <c r="F94" s="99">
        <v>8.0338879200640992E-2</v>
      </c>
    </row>
    <row r="95" spans="2:6" ht="15.6" customHeight="1" thickBot="1" x14ac:dyDescent="0.3">
      <c r="B95" s="107" t="s">
        <v>15</v>
      </c>
      <c r="C95" s="98">
        <v>7.7556814179241165E-2</v>
      </c>
      <c r="D95" s="98">
        <v>0.1018944022549909</v>
      </c>
      <c r="E95" s="98">
        <v>9.1327343080104623E-2</v>
      </c>
      <c r="F95" s="99">
        <v>7.0914096610028093E-2</v>
      </c>
    </row>
    <row r="96" spans="2:6" ht="15.6" customHeight="1" thickBot="1" x14ac:dyDescent="0.3">
      <c r="B96" s="107" t="s">
        <v>16</v>
      </c>
      <c r="C96" s="98" t="s">
        <v>21</v>
      </c>
      <c r="D96" s="98">
        <v>7.4122272110975607E-2</v>
      </c>
      <c r="E96" s="98" t="s">
        <v>21</v>
      </c>
      <c r="F96" s="99">
        <v>5.5512053605812434E-2</v>
      </c>
    </row>
    <row r="97" spans="2:6" ht="6" customHeight="1" thickBot="1" x14ac:dyDescent="0.3">
      <c r="B97" s="113"/>
      <c r="C97" s="101"/>
      <c r="D97" s="114"/>
      <c r="E97" s="114"/>
      <c r="F97" s="115"/>
    </row>
    <row r="98" spans="2:6" s="33" customFormat="1" ht="15.6" customHeight="1" thickBot="1" x14ac:dyDescent="0.3">
      <c r="B98" s="108" t="s">
        <v>0</v>
      </c>
      <c r="C98" s="105">
        <v>0.15330272041825282</v>
      </c>
      <c r="D98" s="105">
        <v>0.16016599448886698</v>
      </c>
      <c r="E98" s="105">
        <v>0.13407773197584535</v>
      </c>
      <c r="F98" s="106">
        <v>0.12516300428858781</v>
      </c>
    </row>
    <row r="99" spans="2:6" ht="15.6" customHeight="1" thickBot="1" x14ac:dyDescent="0.3">
      <c r="B99" s="107" t="s">
        <v>13</v>
      </c>
      <c r="C99" s="98">
        <v>0.19729961790199155</v>
      </c>
      <c r="D99" s="98">
        <v>0.23263701884525254</v>
      </c>
      <c r="E99" s="98">
        <v>0.18648220601009857</v>
      </c>
      <c r="F99" s="99">
        <v>0.19234755378819218</v>
      </c>
    </row>
    <row r="100" spans="2:6" ht="15.6" customHeight="1" thickBot="1" x14ac:dyDescent="0.3">
      <c r="B100" s="107" t="s">
        <v>14</v>
      </c>
      <c r="C100" s="98">
        <v>0.1614246467629728</v>
      </c>
      <c r="D100" s="98">
        <v>0.13072491399676711</v>
      </c>
      <c r="E100" s="98">
        <v>0.11521284281438531</v>
      </c>
      <c r="F100" s="99">
        <v>0.10511146721968233</v>
      </c>
    </row>
    <row r="101" spans="2:6" ht="15.6" customHeight="1" thickBot="1" x14ac:dyDescent="0.3">
      <c r="B101" s="107" t="s">
        <v>15</v>
      </c>
      <c r="C101" s="98">
        <v>9.6351635036702035E-2</v>
      </c>
      <c r="D101" s="98">
        <v>0.13421993657838119</v>
      </c>
      <c r="E101" s="98">
        <v>0.10835416951888227</v>
      </c>
      <c r="F101" s="99" t="s">
        <v>21</v>
      </c>
    </row>
    <row r="102" spans="2:6" ht="15.6" customHeight="1" x14ac:dyDescent="0.25">
      <c r="B102" s="109" t="s">
        <v>16</v>
      </c>
      <c r="C102" s="110">
        <v>9.810732071547143E-2</v>
      </c>
      <c r="D102" s="110">
        <v>8.3320274441136197E-2</v>
      </c>
      <c r="E102" s="110">
        <v>7.8908623426244467E-2</v>
      </c>
      <c r="F102" s="111" t="s">
        <v>21</v>
      </c>
    </row>
    <row r="103" spans="2:6" ht="15.6" customHeight="1" x14ac:dyDescent="0.25">
      <c r="B103" s="9"/>
      <c r="C103" s="32"/>
      <c r="D103" s="32"/>
      <c r="E103" s="32"/>
      <c r="F103" s="32"/>
    </row>
    <row r="104" spans="2:6" ht="15.6" customHeight="1" x14ac:dyDescent="0.25">
      <c r="B104" s="438" t="s">
        <v>17</v>
      </c>
      <c r="C104" s="438"/>
      <c r="D104" s="438"/>
      <c r="E104" s="438"/>
      <c r="F104" s="438"/>
    </row>
    <row r="105" spans="2:6" s="33" customFormat="1" ht="15.6" customHeight="1" thickBot="1" x14ac:dyDescent="0.3">
      <c r="B105" s="93" t="s">
        <v>4</v>
      </c>
      <c r="C105" s="94">
        <v>0.86214773682065782</v>
      </c>
      <c r="D105" s="94">
        <v>0.83835143109164456</v>
      </c>
      <c r="E105" s="94">
        <v>0.84366491843040436</v>
      </c>
      <c r="F105" s="95">
        <v>0.84964843211692442</v>
      </c>
    </row>
    <row r="106" spans="2:6" ht="15.6" customHeight="1" thickBot="1" x14ac:dyDescent="0.3">
      <c r="B106" s="96" t="s">
        <v>13</v>
      </c>
      <c r="C106" s="97">
        <v>0.81778508047205334</v>
      </c>
      <c r="D106" s="98">
        <v>0.76731675651863596</v>
      </c>
      <c r="E106" s="98">
        <v>0.77212452580977098</v>
      </c>
      <c r="F106" s="99">
        <v>0.78975058232954787</v>
      </c>
    </row>
    <row r="107" spans="2:6" ht="15.6" customHeight="1" thickBot="1" x14ac:dyDescent="0.3">
      <c r="B107" s="96" t="s">
        <v>14</v>
      </c>
      <c r="C107" s="97">
        <v>0.96747542594083946</v>
      </c>
      <c r="D107" s="98">
        <v>0.97857849914510342</v>
      </c>
      <c r="E107" s="98">
        <v>0.97573230208591955</v>
      </c>
      <c r="F107" s="99">
        <v>0.97513073280796259</v>
      </c>
    </row>
    <row r="108" spans="2:6" ht="15.6" customHeight="1" thickBot="1" x14ac:dyDescent="0.3">
      <c r="B108" s="96" t="s">
        <v>15</v>
      </c>
      <c r="C108" s="97">
        <v>0.94654444640863011</v>
      </c>
      <c r="D108" s="98">
        <v>0.91015100244109182</v>
      </c>
      <c r="E108" s="98">
        <v>0.94438527316121013</v>
      </c>
      <c r="F108" s="99">
        <v>0.94322457180300556</v>
      </c>
    </row>
    <row r="109" spans="2:6" ht="15.6" customHeight="1" thickBot="1" x14ac:dyDescent="0.3">
      <c r="B109" s="96" t="s">
        <v>16</v>
      </c>
      <c r="C109" s="97">
        <v>0.64622202430101339</v>
      </c>
      <c r="D109" s="98">
        <v>0.63545772291217373</v>
      </c>
      <c r="E109" s="98">
        <v>0.63222754491017963</v>
      </c>
      <c r="F109" s="99">
        <v>0.62825420580188307</v>
      </c>
    </row>
    <row r="110" spans="2:6" ht="6" customHeight="1" thickBot="1" x14ac:dyDescent="0.3">
      <c r="B110" s="100"/>
      <c r="C110" s="101"/>
      <c r="D110" s="102"/>
      <c r="E110" s="102"/>
      <c r="F110" s="103"/>
    </row>
    <row r="111" spans="2:6" s="33" customFormat="1" ht="15.6" customHeight="1" thickBot="1" x14ac:dyDescent="0.3">
      <c r="B111" s="104" t="s">
        <v>3</v>
      </c>
      <c r="C111" s="105">
        <v>0.81510610902660796</v>
      </c>
      <c r="D111" s="105">
        <v>0.77801786456590727</v>
      </c>
      <c r="E111" s="105">
        <v>0.79915052306166012</v>
      </c>
      <c r="F111" s="106">
        <v>0.8148042200199036</v>
      </c>
    </row>
    <row r="112" spans="2:6" ht="15.6" customHeight="1" thickBot="1" x14ac:dyDescent="0.3">
      <c r="B112" s="107" t="s">
        <v>13</v>
      </c>
      <c r="C112" s="98">
        <v>0.74098427827383251</v>
      </c>
      <c r="D112" s="98">
        <v>0.66411565436271813</v>
      </c>
      <c r="E112" s="98">
        <v>0.70396604772363092</v>
      </c>
      <c r="F112" s="99">
        <v>0.73375506765045817</v>
      </c>
    </row>
    <row r="113" spans="2:6" ht="15.6" customHeight="1" thickBot="1" x14ac:dyDescent="0.3">
      <c r="B113" s="107" t="s">
        <v>14</v>
      </c>
      <c r="C113" s="98">
        <v>0.93889326776443172</v>
      </c>
      <c r="D113" s="98">
        <v>0.94465805498062505</v>
      </c>
      <c r="E113" s="98">
        <v>0.93901304909506356</v>
      </c>
      <c r="F113" s="99">
        <v>0.95342501315268013</v>
      </c>
    </row>
    <row r="114" spans="2:6" ht="15.6" customHeight="1" thickBot="1" x14ac:dyDescent="0.3">
      <c r="B114" s="107" t="s">
        <v>15</v>
      </c>
      <c r="C114" s="98">
        <v>0.91412963338234221</v>
      </c>
      <c r="D114" s="98">
        <v>0.86378575048633721</v>
      </c>
      <c r="E114" s="98">
        <v>0.91695177564567942</v>
      </c>
      <c r="F114" s="99">
        <v>0.91861544937359785</v>
      </c>
    </row>
    <row r="115" spans="2:6" ht="15.6" customHeight="1" thickBot="1" x14ac:dyDescent="0.3">
      <c r="B115" s="107" t="s">
        <v>16</v>
      </c>
      <c r="C115" s="98">
        <v>0.62761124563568271</v>
      </c>
      <c r="D115" s="98">
        <v>0.61914181601844276</v>
      </c>
      <c r="E115" s="98">
        <v>0.61668562874251498</v>
      </c>
      <c r="F115" s="99">
        <v>0.61082139895819187</v>
      </c>
    </row>
    <row r="116" spans="2:6" ht="6" customHeight="1" thickBot="1" x14ac:dyDescent="0.3">
      <c r="B116" s="112"/>
      <c r="C116" s="101"/>
      <c r="D116" s="102"/>
      <c r="E116" s="102"/>
      <c r="F116" s="103"/>
    </row>
    <row r="117" spans="2:6" s="33" customFormat="1" ht="15.6" customHeight="1" thickBot="1" x14ac:dyDescent="0.3">
      <c r="B117" s="108" t="s">
        <v>2</v>
      </c>
      <c r="C117" s="105">
        <v>5.4563302535044905E-2</v>
      </c>
      <c r="D117" s="105">
        <v>7.1966915410611329E-2</v>
      </c>
      <c r="E117" s="105">
        <v>5.2763122415426432E-2</v>
      </c>
      <c r="F117" s="106">
        <v>4.1010152881945969E-2</v>
      </c>
    </row>
    <row r="118" spans="2:6" ht="15.6" customHeight="1" thickBot="1" x14ac:dyDescent="0.3">
      <c r="B118" s="107" t="s">
        <v>13</v>
      </c>
      <c r="C118" s="98">
        <v>9.3913185789460438E-2</v>
      </c>
      <c r="D118" s="98">
        <v>0.13449608819198428</v>
      </c>
      <c r="E118" s="98">
        <v>8.8273945209366836E-2</v>
      </c>
      <c r="F118" s="99">
        <v>7.0902783653439383E-2</v>
      </c>
    </row>
    <row r="119" spans="2:6" ht="15.6" customHeight="1" thickBot="1" x14ac:dyDescent="0.3">
      <c r="B119" s="107" t="s">
        <v>14</v>
      </c>
      <c r="C119" s="98">
        <v>2.9543032732446416E-2</v>
      </c>
      <c r="D119" s="98">
        <v>3.4662977159330151E-2</v>
      </c>
      <c r="E119" s="98">
        <v>3.7632507310004573E-2</v>
      </c>
      <c r="F119" s="99">
        <v>2.225929193389193E-2</v>
      </c>
    </row>
    <row r="120" spans="2:6" ht="15.6" customHeight="1" thickBot="1" x14ac:dyDescent="0.3">
      <c r="B120" s="107" t="s">
        <v>15</v>
      </c>
      <c r="C120" s="98">
        <v>3.4245420961768844E-2</v>
      </c>
      <c r="D120" s="98">
        <v>5.0942373112153466E-2</v>
      </c>
      <c r="E120" s="98" t="s">
        <v>21</v>
      </c>
      <c r="F120" s="99">
        <v>2.6090417028011199E-2</v>
      </c>
    </row>
    <row r="121" spans="2:6" ht="15.6" customHeight="1" thickBot="1" x14ac:dyDescent="0.3">
      <c r="B121" s="107" t="s">
        <v>16</v>
      </c>
      <c r="C121" s="98" t="s">
        <v>21</v>
      </c>
      <c r="D121" s="98">
        <v>2.5675833820947923E-2</v>
      </c>
      <c r="E121" s="98" t="s">
        <v>21</v>
      </c>
      <c r="F121" s="99" t="s">
        <v>21</v>
      </c>
    </row>
    <row r="122" spans="2:6" ht="6" customHeight="1" thickBot="1" x14ac:dyDescent="0.3">
      <c r="B122" s="112"/>
      <c r="C122" s="101"/>
      <c r="D122" s="102"/>
      <c r="E122" s="102"/>
      <c r="F122" s="103"/>
    </row>
    <row r="123" spans="2:6" s="33" customFormat="1" ht="15.6" customHeight="1" thickBot="1" x14ac:dyDescent="0.3">
      <c r="B123" s="108" t="s">
        <v>1</v>
      </c>
      <c r="C123" s="105">
        <v>5.9531407508668949E-2</v>
      </c>
      <c r="D123" s="105">
        <v>6.0697005494425756E-2</v>
      </c>
      <c r="E123" s="105">
        <v>4.3298900191613393E-2</v>
      </c>
      <c r="F123" s="106">
        <v>4.8746222400649908E-2</v>
      </c>
    </row>
    <row r="124" spans="2:6" ht="15.6" customHeight="1" thickBot="1" x14ac:dyDescent="0.3">
      <c r="B124" s="107" t="s">
        <v>13</v>
      </c>
      <c r="C124" s="98">
        <v>5.8252133846967293E-2</v>
      </c>
      <c r="D124" s="98">
        <v>6.8491487039073914E-2</v>
      </c>
      <c r="E124" s="98">
        <v>5.0039318027813029E-2</v>
      </c>
      <c r="F124" s="99">
        <v>5.9834799898468564E-2</v>
      </c>
    </row>
    <row r="125" spans="2:6" ht="15.6" customHeight="1" thickBot="1" x14ac:dyDescent="0.3">
      <c r="B125" s="107" t="s">
        <v>14</v>
      </c>
      <c r="C125" s="98">
        <v>5.3637053282837972E-2</v>
      </c>
      <c r="D125" s="98">
        <v>4.4745029684650231E-2</v>
      </c>
      <c r="E125" s="98">
        <v>2.6593465991587385E-2</v>
      </c>
      <c r="F125" s="99">
        <v>4.0298678659882722E-2</v>
      </c>
    </row>
    <row r="126" spans="2:6" ht="15.6" customHeight="1" thickBot="1" x14ac:dyDescent="0.3">
      <c r="B126" s="107" t="s">
        <v>15</v>
      </c>
      <c r="C126" s="98">
        <v>5.7722529186955945E-2</v>
      </c>
      <c r="D126" s="98">
        <v>6.8788009210964646E-2</v>
      </c>
      <c r="E126" s="98">
        <v>4.7211327772560714E-2</v>
      </c>
      <c r="F126" s="99">
        <v>4.1265737177349049E-2</v>
      </c>
    </row>
    <row r="127" spans="2:6" ht="15.6" customHeight="1" thickBot="1" x14ac:dyDescent="0.3">
      <c r="B127" s="107" t="s">
        <v>16</v>
      </c>
      <c r="C127" s="98">
        <v>8.7307322348932584E-2</v>
      </c>
      <c r="D127" s="98">
        <v>7.2276184903452306E-2</v>
      </c>
      <c r="E127" s="98">
        <v>6.6209202326154085E-2</v>
      </c>
      <c r="F127" s="99" t="s">
        <v>21</v>
      </c>
    </row>
    <row r="128" spans="2:6" ht="6" customHeight="1" thickBot="1" x14ac:dyDescent="0.3">
      <c r="B128" s="113"/>
      <c r="C128" s="101"/>
      <c r="D128" s="114"/>
      <c r="E128" s="114"/>
      <c r="F128" s="115"/>
    </row>
    <row r="129" spans="2:6" s="33" customFormat="1" ht="15.6" customHeight="1" thickBot="1" x14ac:dyDescent="0.3">
      <c r="B129" s="108" t="s">
        <v>0</v>
      </c>
      <c r="C129" s="105">
        <v>0.11409471004371385</v>
      </c>
      <c r="D129" s="105">
        <v>0.13266392090503709</v>
      </c>
      <c r="E129" s="105">
        <v>9.6062022607039818E-2</v>
      </c>
      <c r="F129" s="106">
        <v>8.9756375282595877E-2</v>
      </c>
    </row>
    <row r="130" spans="2:6" ht="15.6" customHeight="1" thickBot="1" x14ac:dyDescent="0.3">
      <c r="B130" s="107" t="s">
        <v>13</v>
      </c>
      <c r="C130" s="98">
        <v>0.15216531963642774</v>
      </c>
      <c r="D130" s="98">
        <v>0.2029875752310582</v>
      </c>
      <c r="E130" s="98">
        <v>0.13831326323717988</v>
      </c>
      <c r="F130" s="99">
        <v>0.13073758355190795</v>
      </c>
    </row>
    <row r="131" spans="2:6" ht="15.6" customHeight="1" thickBot="1" x14ac:dyDescent="0.3">
      <c r="B131" s="107" t="s">
        <v>14</v>
      </c>
      <c r="C131" s="98">
        <v>8.3180086015284385E-2</v>
      </c>
      <c r="D131" s="98">
        <v>7.9408006843980375E-2</v>
      </c>
      <c r="E131" s="98">
        <v>6.4225973301591952E-2</v>
      </c>
      <c r="F131" s="99">
        <v>6.2557970593774645E-2</v>
      </c>
    </row>
    <row r="132" spans="2:6" ht="15.6" customHeight="1" thickBot="1" x14ac:dyDescent="0.3">
      <c r="B132" s="107" t="s">
        <v>15</v>
      </c>
      <c r="C132" s="98">
        <v>9.1967950148724789E-2</v>
      </c>
      <c r="D132" s="98">
        <v>0.11973038232311811</v>
      </c>
      <c r="E132" s="98">
        <v>7.6260380415769019E-2</v>
      </c>
      <c r="F132" s="99">
        <v>6.7356154205360244E-2</v>
      </c>
    </row>
    <row r="133" spans="2:6" ht="15.6" customHeight="1" x14ac:dyDescent="0.25">
      <c r="B133" s="109" t="s">
        <v>16</v>
      </c>
      <c r="C133" s="110">
        <v>0.11610667917286792</v>
      </c>
      <c r="D133" s="110">
        <v>9.7952018724400236E-2</v>
      </c>
      <c r="E133" s="110">
        <v>9.0791991059082047E-2</v>
      </c>
      <c r="F133" s="111">
        <v>8.0310130278629793E-2</v>
      </c>
    </row>
    <row r="134" spans="2:6" ht="15.6" customHeight="1" x14ac:dyDescent="0.25">
      <c r="B134" s="9"/>
      <c r="C134" s="32"/>
      <c r="D134" s="32"/>
      <c r="E134" s="32"/>
      <c r="F134" s="32"/>
    </row>
    <row r="135" spans="2:6" ht="15.6" customHeight="1" x14ac:dyDescent="0.25">
      <c r="B135" s="438" t="s">
        <v>18</v>
      </c>
      <c r="C135" s="438"/>
      <c r="D135" s="438"/>
      <c r="E135" s="438"/>
      <c r="F135" s="438"/>
    </row>
    <row r="136" spans="2:6" s="28" customFormat="1" ht="15.6" customHeight="1" thickBot="1" x14ac:dyDescent="0.3">
      <c r="B136" s="93" t="s">
        <v>4</v>
      </c>
      <c r="C136" s="94">
        <v>0.61279393086675982</v>
      </c>
      <c r="D136" s="94">
        <v>0.58853916885074209</v>
      </c>
      <c r="E136" s="94">
        <v>0.59437648202168658</v>
      </c>
      <c r="F136" s="95">
        <v>0.61154260077041533</v>
      </c>
    </row>
    <row r="137" spans="2:6" s="2" customFormat="1" ht="15.6" customHeight="1" thickBot="1" x14ac:dyDescent="0.3">
      <c r="B137" s="96" t="s">
        <v>13</v>
      </c>
      <c r="C137" s="97">
        <v>0.54939857791094715</v>
      </c>
      <c r="D137" s="98">
        <v>0.52355486660149775</v>
      </c>
      <c r="E137" s="98">
        <v>0.53439113822998718</v>
      </c>
      <c r="F137" s="99">
        <v>0.54702140347184824</v>
      </c>
    </row>
    <row r="138" spans="2:6" s="2" customFormat="1" ht="15.6" customHeight="1" thickBot="1" x14ac:dyDescent="0.3">
      <c r="B138" s="96" t="s">
        <v>14</v>
      </c>
      <c r="C138" s="97">
        <v>0.75949893760553255</v>
      </c>
      <c r="D138" s="98">
        <v>0.746035562164303</v>
      </c>
      <c r="E138" s="98">
        <v>0.77264049572453586</v>
      </c>
      <c r="F138" s="99">
        <v>0.75744810434959142</v>
      </c>
    </row>
    <row r="139" spans="2:6" s="2" customFormat="1" ht="15.6" customHeight="1" thickBot="1" x14ac:dyDescent="0.3">
      <c r="B139" s="96" t="s">
        <v>15</v>
      </c>
      <c r="C139" s="97">
        <v>0.71544977086658768</v>
      </c>
      <c r="D139" s="98">
        <v>0.66633746798594595</v>
      </c>
      <c r="E139" s="98">
        <v>0.64435694170274593</v>
      </c>
      <c r="F139" s="99">
        <v>0.69451447843733727</v>
      </c>
    </row>
    <row r="140" spans="2:6" s="2" customFormat="1" ht="15.6" customHeight="1" thickBot="1" x14ac:dyDescent="0.3">
      <c r="B140" s="96" t="s">
        <v>16</v>
      </c>
      <c r="C140" s="97">
        <v>0.34078926256112013</v>
      </c>
      <c r="D140" s="98">
        <v>0.33805502587850722</v>
      </c>
      <c r="E140" s="98">
        <v>0.31223867230136299</v>
      </c>
      <c r="F140" s="99">
        <v>0.36448199351425159</v>
      </c>
    </row>
    <row r="141" spans="2:6" ht="6" customHeight="1" thickBot="1" x14ac:dyDescent="0.3">
      <c r="B141" s="100"/>
      <c r="C141" s="101"/>
      <c r="D141" s="102"/>
      <c r="E141" s="102"/>
      <c r="F141" s="103"/>
    </row>
    <row r="142" spans="2:6" s="28" customFormat="1" ht="15.6" customHeight="1" thickBot="1" x14ac:dyDescent="0.3">
      <c r="B142" s="104" t="s">
        <v>3</v>
      </c>
      <c r="C142" s="105">
        <v>0.55825537089324428</v>
      </c>
      <c r="D142" s="105">
        <v>0.5427105519210309</v>
      </c>
      <c r="E142" s="105">
        <v>0.54952811956197634</v>
      </c>
      <c r="F142" s="106">
        <v>0.56344608111135308</v>
      </c>
    </row>
    <row r="143" spans="2:6" s="2" customFormat="1" ht="15.6" customHeight="1" thickBot="1" x14ac:dyDescent="0.3">
      <c r="B143" s="107" t="s">
        <v>13</v>
      </c>
      <c r="C143" s="98">
        <v>0.4540728870683452</v>
      </c>
      <c r="D143" s="98">
        <v>0.44586552580237471</v>
      </c>
      <c r="E143" s="98">
        <v>0.46100144159839201</v>
      </c>
      <c r="F143" s="99">
        <v>0.46556626451332017</v>
      </c>
    </row>
    <row r="144" spans="2:6" s="2" customFormat="1" ht="15.6" customHeight="1" thickBot="1" x14ac:dyDescent="0.3">
      <c r="B144" s="107" t="s">
        <v>14</v>
      </c>
      <c r="C144" s="98">
        <v>0.71367324570262114</v>
      </c>
      <c r="D144" s="98">
        <v>0.70593050160856607</v>
      </c>
      <c r="E144" s="98">
        <v>0.73237220934976155</v>
      </c>
      <c r="F144" s="99">
        <v>0.71359424292854146</v>
      </c>
    </row>
    <row r="145" spans="2:6" s="2" customFormat="1" ht="15.6" customHeight="1" thickBot="1" x14ac:dyDescent="0.3">
      <c r="B145" s="107" t="s">
        <v>15</v>
      </c>
      <c r="C145" s="98">
        <v>0.69590263117244222</v>
      </c>
      <c r="D145" s="98">
        <v>0.64608657304173367</v>
      </c>
      <c r="E145" s="98">
        <v>0.62260516831307544</v>
      </c>
      <c r="F145" s="99">
        <v>0.67736602382349775</v>
      </c>
    </row>
    <row r="146" spans="2:6" s="2" customFormat="1" ht="15.6" customHeight="1" thickBot="1" x14ac:dyDescent="0.3">
      <c r="B146" s="107" t="s">
        <v>16</v>
      </c>
      <c r="C146" s="98">
        <v>0.33110293517395134</v>
      </c>
      <c r="D146" s="98">
        <v>0.3343388435676497</v>
      </c>
      <c r="E146" s="98">
        <v>0.30251042512104337</v>
      </c>
      <c r="F146" s="99">
        <v>0.35672754167377824</v>
      </c>
    </row>
    <row r="147" spans="2:6" ht="6" customHeight="1" thickBot="1" x14ac:dyDescent="0.3">
      <c r="B147" s="112"/>
      <c r="C147" s="101"/>
      <c r="D147" s="102"/>
      <c r="E147" s="102"/>
      <c r="F147" s="103"/>
    </row>
    <row r="148" spans="2:6" s="28" customFormat="1" ht="15.6" customHeight="1" thickBot="1" x14ac:dyDescent="0.3">
      <c r="B148" s="108" t="s">
        <v>2</v>
      </c>
      <c r="C148" s="105">
        <v>8.8999837019231087E-2</v>
      </c>
      <c r="D148" s="105">
        <v>7.7868422961894085E-2</v>
      </c>
      <c r="E148" s="105">
        <v>7.5454470047611938E-2</v>
      </c>
      <c r="F148" s="106">
        <v>7.8647864594340172E-2</v>
      </c>
    </row>
    <row r="149" spans="2:6" s="2" customFormat="1" ht="15.6" customHeight="1" thickBot="1" x14ac:dyDescent="0.3">
      <c r="B149" s="107" t="s">
        <v>13</v>
      </c>
      <c r="C149" s="98">
        <v>0.17350916925389906</v>
      </c>
      <c r="D149" s="98">
        <v>0.1483881551964564</v>
      </c>
      <c r="E149" s="98">
        <v>0.13733329649641432</v>
      </c>
      <c r="F149" s="99">
        <v>0.14890667612189704</v>
      </c>
    </row>
    <row r="150" spans="2:6" s="2" customFormat="1" ht="15.6" customHeight="1" thickBot="1" x14ac:dyDescent="0.3">
      <c r="B150" s="107" t="s">
        <v>14</v>
      </c>
      <c r="C150" s="98">
        <v>6.0336742599516713E-2</v>
      </c>
      <c r="D150" s="98">
        <v>5.3757572144938121E-2</v>
      </c>
      <c r="E150" s="98">
        <v>5.2117752819845639E-2</v>
      </c>
      <c r="F150" s="99">
        <v>5.7896852826249491E-2</v>
      </c>
    </row>
    <row r="151" spans="2:6" s="2" customFormat="1" ht="15.6" customHeight="1" thickBot="1" x14ac:dyDescent="0.3">
      <c r="B151" s="107" t="s">
        <v>15</v>
      </c>
      <c r="C151" s="98" t="s">
        <v>21</v>
      </c>
      <c r="D151" s="98">
        <v>3.0391349604611057E-2</v>
      </c>
      <c r="E151" s="98" t="s">
        <v>21</v>
      </c>
      <c r="F151" s="99" t="s">
        <v>21</v>
      </c>
    </row>
    <row r="152" spans="2:6" s="2" customFormat="1" ht="15.6" customHeight="1" thickBot="1" x14ac:dyDescent="0.3">
      <c r="B152" s="107" t="s">
        <v>16</v>
      </c>
      <c r="C152" s="98" t="s">
        <v>21</v>
      </c>
      <c r="D152" s="98">
        <v>1.0992832605284364E-2</v>
      </c>
      <c r="E152" s="98" t="s">
        <v>21</v>
      </c>
      <c r="F152" s="99" t="s">
        <v>21</v>
      </c>
    </row>
    <row r="153" spans="2:6" ht="6" customHeight="1" thickBot="1" x14ac:dyDescent="0.3">
      <c r="B153" s="112"/>
      <c r="C153" s="101"/>
      <c r="D153" s="102"/>
      <c r="E153" s="102"/>
      <c r="F153" s="103"/>
    </row>
    <row r="154" spans="2:6" s="28" customFormat="1" ht="15.6" customHeight="1" thickBot="1" x14ac:dyDescent="0.3">
      <c r="B154" s="108" t="s">
        <v>1</v>
      </c>
      <c r="C154" s="105">
        <v>8.8632318631948523E-2</v>
      </c>
      <c r="D154" s="105">
        <v>9.2764418361561421E-2</v>
      </c>
      <c r="E154" s="105">
        <v>9.8426317623052803E-2</v>
      </c>
      <c r="F154" s="106">
        <v>8.8566982382663154E-2</v>
      </c>
    </row>
    <row r="155" spans="2:6" s="2" customFormat="1" ht="15.6" customHeight="1" thickBot="1" x14ac:dyDescent="0.3">
      <c r="B155" s="107" t="s">
        <v>13</v>
      </c>
      <c r="C155" s="98">
        <v>8.249931443934562E-2</v>
      </c>
      <c r="D155" s="98">
        <v>8.2734726242231785E-2</v>
      </c>
      <c r="E155" s="98">
        <v>0.11179939140147374</v>
      </c>
      <c r="F155" s="99">
        <v>9.099276146792451E-2</v>
      </c>
    </row>
    <row r="156" spans="2:6" s="2" customFormat="1" ht="15.6" customHeight="1" thickBot="1" x14ac:dyDescent="0.3">
      <c r="B156" s="107" t="s">
        <v>14</v>
      </c>
      <c r="C156" s="98">
        <v>0.1037813956539391</v>
      </c>
      <c r="D156" s="98">
        <v>9.3438219493476596E-2</v>
      </c>
      <c r="E156" s="98">
        <v>9.0885561803665929E-2</v>
      </c>
      <c r="F156" s="99">
        <v>8.9749467477323708E-2</v>
      </c>
    </row>
    <row r="157" spans="2:6" s="2" customFormat="1" ht="15.6" customHeight="1" thickBot="1" x14ac:dyDescent="0.3">
      <c r="B157" s="107" t="s">
        <v>15</v>
      </c>
      <c r="C157" s="98">
        <v>7.4275655673305865E-2</v>
      </c>
      <c r="D157" s="98">
        <v>0.11481349138533721</v>
      </c>
      <c r="E157" s="98">
        <v>9.5749843101986948E-2</v>
      </c>
      <c r="F157" s="99">
        <v>8.9243312405153694E-2</v>
      </c>
    </row>
    <row r="158" spans="2:6" s="2" customFormat="1" ht="15.6" customHeight="1" thickBot="1" x14ac:dyDescent="0.3">
      <c r="B158" s="107" t="s">
        <v>16</v>
      </c>
      <c r="C158" s="98" t="s">
        <v>21</v>
      </c>
      <c r="D158" s="98">
        <v>7.3065015479876164E-2</v>
      </c>
      <c r="E158" s="98" t="s">
        <v>21</v>
      </c>
      <c r="F158" s="99">
        <v>7.152111137126356E-2</v>
      </c>
    </row>
    <row r="159" spans="2:6" s="2" customFormat="1" ht="6" customHeight="1" thickBot="1" x14ac:dyDescent="0.3">
      <c r="B159" s="113"/>
      <c r="C159" s="101"/>
      <c r="D159" s="114"/>
      <c r="E159" s="114"/>
      <c r="F159" s="115"/>
    </row>
    <row r="160" spans="2:6" s="28" customFormat="1" ht="15.6" customHeight="1" thickBot="1" x14ac:dyDescent="0.3">
      <c r="B160" s="108" t="s">
        <v>0</v>
      </c>
      <c r="C160" s="105">
        <v>0.1776321556511796</v>
      </c>
      <c r="D160" s="105">
        <v>0.17063284132345552</v>
      </c>
      <c r="E160" s="105">
        <v>0.17388078767066475</v>
      </c>
      <c r="F160" s="106">
        <v>0.16721484697700331</v>
      </c>
    </row>
    <row r="161" spans="2:6" s="2" customFormat="1" ht="15.6" customHeight="1" thickBot="1" x14ac:dyDescent="0.3">
      <c r="B161" s="107" t="s">
        <v>13</v>
      </c>
      <c r="C161" s="98">
        <v>0.25600848369324469</v>
      </c>
      <c r="D161" s="98">
        <v>0.23112288143868817</v>
      </c>
      <c r="E161" s="98">
        <v>0.24913268789788806</v>
      </c>
      <c r="F161" s="99">
        <v>0.23989943758982155</v>
      </c>
    </row>
    <row r="162" spans="2:6" s="2" customFormat="1" ht="15.6" customHeight="1" thickBot="1" x14ac:dyDescent="0.3">
      <c r="B162" s="107" t="s">
        <v>14</v>
      </c>
      <c r="C162" s="98">
        <v>0.16411813825345581</v>
      </c>
      <c r="D162" s="98">
        <v>0.1471957916384147</v>
      </c>
      <c r="E162" s="98">
        <v>0.14300331462351157</v>
      </c>
      <c r="F162" s="99">
        <v>0.14764632030357319</v>
      </c>
    </row>
    <row r="163" spans="2:6" s="2" customFormat="1" ht="15.6" customHeight="1" thickBot="1" x14ac:dyDescent="0.3">
      <c r="B163" s="107" t="s">
        <v>15</v>
      </c>
      <c r="C163" s="98">
        <v>0.10159712601282259</v>
      </c>
      <c r="D163" s="98">
        <v>0.14520484098994826</v>
      </c>
      <c r="E163" s="98">
        <v>0.12950717848847365</v>
      </c>
      <c r="F163" s="99">
        <v>0.11393459695896688</v>
      </c>
    </row>
    <row r="164" spans="2:6" s="2" customFormat="1" ht="15.6" customHeight="1" x14ac:dyDescent="0.25">
      <c r="B164" s="109" t="s">
        <v>16</v>
      </c>
      <c r="C164" s="110">
        <v>0.11243732602033651</v>
      </c>
      <c r="D164" s="110">
        <v>8.4057848085160522E-2</v>
      </c>
      <c r="E164" s="110">
        <v>0.11542943190577774</v>
      </c>
      <c r="F164" s="111">
        <v>9.2796378677905259E-2</v>
      </c>
    </row>
    <row r="165" spans="2:6" ht="15.6" customHeight="1" thickBot="1" x14ac:dyDescent="0.3">
      <c r="B165" s="6"/>
      <c r="C165" s="7"/>
      <c r="D165" s="7"/>
      <c r="E165" s="7"/>
      <c r="F165" s="7"/>
    </row>
    <row r="166" spans="2:6" ht="15.6" customHeight="1" x14ac:dyDescent="0.25">
      <c r="B166" s="443" t="s">
        <v>70</v>
      </c>
      <c r="C166" s="444"/>
      <c r="D166" s="444"/>
      <c r="E166" s="444"/>
      <c r="F166" s="445"/>
    </row>
    <row r="167" spans="2:6" ht="15.6" customHeight="1" thickBot="1" x14ac:dyDescent="0.3">
      <c r="B167" s="440" t="s">
        <v>71</v>
      </c>
      <c r="C167" s="441"/>
      <c r="D167" s="441"/>
      <c r="E167" s="441"/>
      <c r="F167" s="442"/>
    </row>
  </sheetData>
  <mergeCells count="10">
    <mergeCell ref="B6:F6"/>
    <mergeCell ref="C8:F8"/>
    <mergeCell ref="B11:F11"/>
    <mergeCell ref="B8:B9"/>
    <mergeCell ref="B167:F167"/>
    <mergeCell ref="B42:F42"/>
    <mergeCell ref="B73:F73"/>
    <mergeCell ref="B104:F104"/>
    <mergeCell ref="B135:F135"/>
    <mergeCell ref="B166:F166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A54"/>
  <sheetViews>
    <sheetView showGridLines="0" zoomScale="90" zoomScaleNormal="90" workbookViewId="0">
      <pane xSplit="3" ySplit="11" topLeftCell="D12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baseColWidth="10" defaultRowHeight="15" x14ac:dyDescent="0.25"/>
  <cols>
    <col min="1" max="1" width="1.85546875" style="131" customWidth="1"/>
    <col min="2" max="2" width="14.7109375" customWidth="1"/>
    <col min="3" max="3" width="14.7109375" style="145" customWidth="1"/>
    <col min="4" max="4" width="1.85546875" style="136" customWidth="1"/>
    <col min="5" max="5" width="9.85546875" style="146" bestFit="1" customWidth="1"/>
    <col min="6" max="8" width="12.7109375" style="146" bestFit="1" customWidth="1"/>
    <col min="9" max="9" width="9.140625" style="146" bestFit="1" customWidth="1"/>
    <col min="10" max="10" width="1.85546875" style="147" customWidth="1"/>
    <col min="11" max="11" width="9.85546875" style="146" bestFit="1" customWidth="1"/>
    <col min="12" max="14" width="12.7109375" style="146" bestFit="1" customWidth="1"/>
    <col min="15" max="15" width="9.140625" style="146" bestFit="1" customWidth="1"/>
    <col min="16" max="16" width="1.85546875" style="148" customWidth="1"/>
    <col min="17" max="17" width="9.85546875" style="146" bestFit="1" customWidth="1"/>
    <col min="18" max="20" width="11.28515625" style="146" bestFit="1" customWidth="1"/>
    <col min="21" max="21" width="8.7109375" style="146" bestFit="1" customWidth="1"/>
    <col min="22" max="22" width="1.85546875" style="147" customWidth="1"/>
    <col min="23" max="23" width="9.140625" style="146" bestFit="1" customWidth="1"/>
    <col min="24" max="26" width="11.28515625" style="146" bestFit="1" customWidth="1"/>
    <col min="27" max="27" width="8.7109375" style="146" bestFit="1" customWidth="1"/>
  </cols>
  <sheetData>
    <row r="1" spans="2:27" ht="15.75" customHeight="1" x14ac:dyDescent="0.25"/>
    <row r="2" spans="2:27" ht="15.75" customHeight="1" x14ac:dyDescent="0.25"/>
    <row r="3" spans="2:27" ht="15.75" customHeight="1" x14ac:dyDescent="0.25"/>
    <row r="4" spans="2:27" ht="15.75" customHeight="1" x14ac:dyDescent="0.25"/>
    <row r="5" spans="2:27" ht="15.75" customHeight="1" x14ac:dyDescent="0.25"/>
    <row r="6" spans="2:27" ht="19.5" thickBot="1" x14ac:dyDescent="0.35">
      <c r="E6" s="416" t="s">
        <v>68</v>
      </c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</row>
    <row r="7" spans="2:27" ht="15.6" customHeight="1" thickTop="1" thickBot="1" x14ac:dyDescent="0.3"/>
    <row r="8" spans="2:27" ht="18.600000000000001" customHeight="1" thickTop="1" thickBot="1" x14ac:dyDescent="0.3">
      <c r="E8" s="449" t="s">
        <v>51</v>
      </c>
      <c r="F8" s="450"/>
      <c r="G8" s="450"/>
      <c r="H8" s="450"/>
      <c r="I8" s="451"/>
      <c r="J8" s="133"/>
      <c r="K8" s="449" t="s">
        <v>52</v>
      </c>
      <c r="L8" s="450"/>
      <c r="M8" s="450"/>
      <c r="N8" s="450"/>
      <c r="O8" s="451"/>
      <c r="P8" s="133"/>
      <c r="Q8" s="449" t="s">
        <v>53</v>
      </c>
      <c r="R8" s="450"/>
      <c r="S8" s="450"/>
      <c r="T8" s="450"/>
      <c r="U8" s="451"/>
      <c r="W8" s="449" t="s">
        <v>54</v>
      </c>
      <c r="X8" s="450"/>
      <c r="Y8" s="450"/>
      <c r="Z8" s="450"/>
      <c r="AA8" s="451"/>
    </row>
    <row r="9" spans="2:27" ht="19.5" thickBot="1" x14ac:dyDescent="0.3">
      <c r="E9" s="452"/>
      <c r="F9" s="453"/>
      <c r="G9" s="453"/>
      <c r="H9" s="453"/>
      <c r="I9" s="454"/>
      <c r="J9" s="133"/>
      <c r="K9" s="452"/>
      <c r="L9" s="453"/>
      <c r="M9" s="453"/>
      <c r="N9" s="453"/>
      <c r="O9" s="454"/>
      <c r="P9" s="133"/>
      <c r="Q9" s="452"/>
      <c r="R9" s="453"/>
      <c r="S9" s="453"/>
      <c r="T9" s="453"/>
      <c r="U9" s="454"/>
      <c r="V9" s="177"/>
      <c r="W9" s="452"/>
      <c r="X9" s="453"/>
      <c r="Y9" s="453"/>
      <c r="Z9" s="453"/>
      <c r="AA9" s="454"/>
    </row>
    <row r="10" spans="2:27" ht="16.899999999999999" customHeight="1" thickTop="1" thickBot="1" x14ac:dyDescent="0.3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7" ht="18" customHeight="1" thickTop="1" thickBot="1" x14ac:dyDescent="0.3">
      <c r="B11" s="126"/>
      <c r="C11" s="127"/>
      <c r="D11" s="138"/>
      <c r="E11" s="217" t="s">
        <v>37</v>
      </c>
      <c r="F11" s="218" t="s">
        <v>13</v>
      </c>
      <c r="G11" s="218" t="s">
        <v>14</v>
      </c>
      <c r="H11" s="218" t="s">
        <v>15</v>
      </c>
      <c r="I11" s="198" t="s">
        <v>16</v>
      </c>
      <c r="J11" s="134"/>
      <c r="K11" s="217" t="s">
        <v>37</v>
      </c>
      <c r="L11" s="218" t="s">
        <v>13</v>
      </c>
      <c r="M11" s="218" t="s">
        <v>14</v>
      </c>
      <c r="N11" s="218" t="s">
        <v>15</v>
      </c>
      <c r="O11" s="198" t="s">
        <v>16</v>
      </c>
      <c r="P11" s="134"/>
      <c r="Q11" s="217" t="s">
        <v>37</v>
      </c>
      <c r="R11" s="218" t="s">
        <v>13</v>
      </c>
      <c r="S11" s="218" t="s">
        <v>14</v>
      </c>
      <c r="T11" s="218" t="s">
        <v>15</v>
      </c>
      <c r="U11" s="198" t="s">
        <v>16</v>
      </c>
      <c r="V11" s="138"/>
      <c r="W11" s="217" t="s">
        <v>37</v>
      </c>
      <c r="X11" s="218" t="s">
        <v>13</v>
      </c>
      <c r="Y11" s="218" t="s">
        <v>14</v>
      </c>
      <c r="Z11" s="218" t="s">
        <v>15</v>
      </c>
      <c r="AA11" s="198" t="s">
        <v>16</v>
      </c>
    </row>
    <row r="12" spans="2:27" ht="16.149999999999999" customHeight="1" thickTop="1" thickBot="1" x14ac:dyDescent="0.3">
      <c r="B12" s="446" t="s">
        <v>34</v>
      </c>
      <c r="C12" s="198" t="s">
        <v>38</v>
      </c>
      <c r="D12" s="134"/>
      <c r="E12" s="205">
        <v>4972062</v>
      </c>
      <c r="F12" s="219">
        <v>1920498</v>
      </c>
      <c r="G12" s="219">
        <v>1442994</v>
      </c>
      <c r="H12" s="219">
        <v>929966</v>
      </c>
      <c r="I12" s="220">
        <v>678604</v>
      </c>
      <c r="J12" s="159"/>
      <c r="K12" s="205">
        <v>4995068</v>
      </c>
      <c r="L12" s="219">
        <v>1922303</v>
      </c>
      <c r="M12" s="219">
        <v>1453007</v>
      </c>
      <c r="N12" s="219">
        <v>934838</v>
      </c>
      <c r="O12" s="220">
        <v>684920</v>
      </c>
      <c r="P12" s="159"/>
      <c r="Q12" s="205">
        <v>5019034</v>
      </c>
      <c r="R12" s="219">
        <v>1924918</v>
      </c>
      <c r="S12" s="219">
        <v>1463017</v>
      </c>
      <c r="T12" s="219">
        <v>939789</v>
      </c>
      <c r="U12" s="220">
        <v>691310</v>
      </c>
      <c r="V12" s="233"/>
      <c r="W12" s="205">
        <v>5042421</v>
      </c>
      <c r="X12" s="219">
        <v>1927073</v>
      </c>
      <c r="Y12" s="219">
        <v>1472901</v>
      </c>
      <c r="Z12" s="219">
        <v>944778</v>
      </c>
      <c r="AA12" s="220">
        <v>697669</v>
      </c>
    </row>
    <row r="13" spans="2:27" ht="15.6" customHeight="1" thickBot="1" x14ac:dyDescent="0.3">
      <c r="B13" s="447"/>
      <c r="C13" s="199" t="s">
        <v>39</v>
      </c>
      <c r="D13" s="134"/>
      <c r="E13" s="205">
        <v>3659982</v>
      </c>
      <c r="F13" s="206">
        <v>1315811</v>
      </c>
      <c r="G13" s="206">
        <v>1241605</v>
      </c>
      <c r="H13" s="206">
        <v>772540</v>
      </c>
      <c r="I13" s="207">
        <v>330026</v>
      </c>
      <c r="J13" s="163"/>
      <c r="K13" s="205">
        <v>3555774</v>
      </c>
      <c r="L13" s="206">
        <v>1236623</v>
      </c>
      <c r="M13" s="206">
        <v>1254547</v>
      </c>
      <c r="N13" s="206">
        <v>733084</v>
      </c>
      <c r="O13" s="207">
        <v>331520</v>
      </c>
      <c r="P13" s="163"/>
      <c r="Q13" s="205">
        <v>3602340</v>
      </c>
      <c r="R13" s="206">
        <v>1260845</v>
      </c>
      <c r="S13" s="206">
        <v>1275175</v>
      </c>
      <c r="T13" s="206">
        <v>743590</v>
      </c>
      <c r="U13" s="207">
        <v>322730</v>
      </c>
      <c r="V13" s="233"/>
      <c r="W13" s="205">
        <v>3676299</v>
      </c>
      <c r="X13" s="206">
        <v>1286634</v>
      </c>
      <c r="Y13" s="206">
        <v>1273289</v>
      </c>
      <c r="Z13" s="206">
        <v>770789</v>
      </c>
      <c r="AA13" s="207">
        <v>345587</v>
      </c>
    </row>
    <row r="14" spans="2:27" ht="16.149999999999999" customHeight="1" thickBot="1" x14ac:dyDescent="0.3">
      <c r="B14" s="447"/>
      <c r="C14" s="200" t="s">
        <v>40</v>
      </c>
      <c r="D14" s="197"/>
      <c r="E14" s="208">
        <v>3407247</v>
      </c>
      <c r="F14" s="234">
        <v>1150732</v>
      </c>
      <c r="G14" s="234">
        <v>1187555</v>
      </c>
      <c r="H14" s="234">
        <v>748393</v>
      </c>
      <c r="I14" s="235">
        <v>320567</v>
      </c>
      <c r="J14" s="224"/>
      <c r="K14" s="208">
        <v>3291091</v>
      </c>
      <c r="L14" s="234">
        <v>1063189</v>
      </c>
      <c r="M14" s="234">
        <v>1200810</v>
      </c>
      <c r="N14" s="234">
        <v>702353</v>
      </c>
      <c r="O14" s="235">
        <v>324739</v>
      </c>
      <c r="P14" s="224"/>
      <c r="Q14" s="208">
        <v>3378074</v>
      </c>
      <c r="R14" s="234">
        <v>1124685</v>
      </c>
      <c r="S14" s="234">
        <v>1218792</v>
      </c>
      <c r="T14" s="234">
        <v>720534</v>
      </c>
      <c r="U14" s="235">
        <v>314063</v>
      </c>
      <c r="V14" s="236"/>
      <c r="W14" s="208">
        <v>3466761</v>
      </c>
      <c r="X14" s="234">
        <v>1154049</v>
      </c>
      <c r="Y14" s="234">
        <v>1224736</v>
      </c>
      <c r="Z14" s="234">
        <v>751149</v>
      </c>
      <c r="AA14" s="235">
        <v>336827</v>
      </c>
    </row>
    <row r="15" spans="2:27" ht="15.6" customHeight="1" thickBot="1" x14ac:dyDescent="0.3">
      <c r="B15" s="447"/>
      <c r="C15" s="200" t="s">
        <v>41</v>
      </c>
      <c r="D15" s="197"/>
      <c r="E15" s="208">
        <v>252735</v>
      </c>
      <c r="F15" s="219">
        <v>165079</v>
      </c>
      <c r="G15" s="219">
        <v>54050</v>
      </c>
      <c r="H15" s="219">
        <v>24147</v>
      </c>
      <c r="I15" s="235" t="s">
        <v>21</v>
      </c>
      <c r="J15" s="159"/>
      <c r="K15" s="208">
        <v>264683</v>
      </c>
      <c r="L15" s="219">
        <v>173434</v>
      </c>
      <c r="M15" s="219">
        <v>53737</v>
      </c>
      <c r="N15" s="219">
        <v>30731</v>
      </c>
      <c r="O15" s="235" t="s">
        <v>21</v>
      </c>
      <c r="P15" s="159"/>
      <c r="Q15" s="208">
        <v>224266</v>
      </c>
      <c r="R15" s="219">
        <v>136160</v>
      </c>
      <c r="S15" s="219">
        <v>56383</v>
      </c>
      <c r="T15" s="219">
        <v>23056</v>
      </c>
      <c r="U15" s="235" t="s">
        <v>21</v>
      </c>
      <c r="V15" s="236"/>
      <c r="W15" s="208">
        <v>209538</v>
      </c>
      <c r="X15" s="219">
        <v>132585</v>
      </c>
      <c r="Y15" s="219">
        <v>48553</v>
      </c>
      <c r="Z15" s="219">
        <v>19640</v>
      </c>
      <c r="AA15" s="235" t="s">
        <v>21</v>
      </c>
    </row>
    <row r="16" spans="2:27" ht="16.149999999999999" customHeight="1" thickBot="1" x14ac:dyDescent="0.3">
      <c r="B16" s="447"/>
      <c r="C16" s="200" t="s">
        <v>42</v>
      </c>
      <c r="D16" s="197"/>
      <c r="E16" s="208">
        <v>1312080</v>
      </c>
      <c r="F16" s="219">
        <v>604687</v>
      </c>
      <c r="G16" s="219">
        <v>201389</v>
      </c>
      <c r="H16" s="219">
        <v>157426</v>
      </c>
      <c r="I16" s="220">
        <v>348578</v>
      </c>
      <c r="J16" s="159"/>
      <c r="K16" s="208">
        <v>1439294</v>
      </c>
      <c r="L16" s="219">
        <v>685680</v>
      </c>
      <c r="M16" s="219">
        <v>198460</v>
      </c>
      <c r="N16" s="219">
        <v>201754</v>
      </c>
      <c r="O16" s="220">
        <v>353400</v>
      </c>
      <c r="P16" s="159"/>
      <c r="Q16" s="208">
        <v>1416694</v>
      </c>
      <c r="R16" s="219">
        <v>664073</v>
      </c>
      <c r="S16" s="219">
        <v>187842</v>
      </c>
      <c r="T16" s="219">
        <v>196199</v>
      </c>
      <c r="U16" s="220">
        <v>368580</v>
      </c>
      <c r="V16" s="236"/>
      <c r="W16" s="208">
        <v>1366122</v>
      </c>
      <c r="X16" s="219">
        <v>640439</v>
      </c>
      <c r="Y16" s="219">
        <v>199612</v>
      </c>
      <c r="Z16" s="219">
        <v>173989</v>
      </c>
      <c r="AA16" s="220">
        <v>352082</v>
      </c>
    </row>
    <row r="17" spans="2:27" ht="15.6" customHeight="1" thickBot="1" x14ac:dyDescent="0.3">
      <c r="B17" s="447"/>
      <c r="C17" s="200" t="s">
        <v>43</v>
      </c>
      <c r="D17" s="197"/>
      <c r="E17" s="205">
        <v>262701</v>
      </c>
      <c r="F17" s="219">
        <v>89293</v>
      </c>
      <c r="G17" s="219">
        <v>94880</v>
      </c>
      <c r="H17" s="219">
        <v>50113</v>
      </c>
      <c r="I17" s="220">
        <v>28415</v>
      </c>
      <c r="J17" s="159"/>
      <c r="K17" s="205">
        <v>263560</v>
      </c>
      <c r="L17" s="219">
        <v>91991</v>
      </c>
      <c r="M17" s="219">
        <v>82275</v>
      </c>
      <c r="N17" s="219">
        <v>65240</v>
      </c>
      <c r="O17" s="220">
        <v>24054</v>
      </c>
      <c r="P17" s="159"/>
      <c r="Q17" s="205">
        <v>239053</v>
      </c>
      <c r="R17" s="219">
        <v>94388</v>
      </c>
      <c r="S17" s="219">
        <v>71172</v>
      </c>
      <c r="T17" s="219">
        <v>50110</v>
      </c>
      <c r="U17" s="220">
        <v>23383</v>
      </c>
      <c r="V17" s="236"/>
      <c r="W17" s="205">
        <v>241387</v>
      </c>
      <c r="X17" s="219">
        <v>93506</v>
      </c>
      <c r="Y17" s="219">
        <v>79356</v>
      </c>
      <c r="Z17" s="219">
        <v>47931</v>
      </c>
      <c r="AA17" s="220">
        <v>20594</v>
      </c>
    </row>
    <row r="18" spans="2:27" ht="16.149999999999999" customHeight="1" thickBot="1" x14ac:dyDescent="0.3">
      <c r="B18" s="448"/>
      <c r="C18" s="201" t="s">
        <v>44</v>
      </c>
      <c r="D18" s="197"/>
      <c r="E18" s="209">
        <v>515436</v>
      </c>
      <c r="F18" s="210">
        <v>254372</v>
      </c>
      <c r="G18" s="210">
        <v>148930</v>
      </c>
      <c r="H18" s="210">
        <v>74260</v>
      </c>
      <c r="I18" s="211">
        <v>37874</v>
      </c>
      <c r="J18" s="165"/>
      <c r="K18" s="209">
        <v>528243</v>
      </c>
      <c r="L18" s="210">
        <v>265425</v>
      </c>
      <c r="M18" s="210">
        <v>136012</v>
      </c>
      <c r="N18" s="210">
        <v>95971</v>
      </c>
      <c r="O18" s="211">
        <v>30835</v>
      </c>
      <c r="P18" s="165"/>
      <c r="Q18" s="209">
        <v>463319</v>
      </c>
      <c r="R18" s="210">
        <v>230548</v>
      </c>
      <c r="S18" s="210">
        <v>127555</v>
      </c>
      <c r="T18" s="210">
        <v>73166</v>
      </c>
      <c r="U18" s="211">
        <v>32050</v>
      </c>
      <c r="V18" s="236"/>
      <c r="W18" s="209">
        <v>450925</v>
      </c>
      <c r="X18" s="210">
        <v>226091</v>
      </c>
      <c r="Y18" s="210">
        <v>127909</v>
      </c>
      <c r="Z18" s="210">
        <v>67571</v>
      </c>
      <c r="AA18" s="211">
        <v>29354</v>
      </c>
    </row>
    <row r="19" spans="2:27" ht="6.6" customHeight="1" thickTop="1" thickBot="1" x14ac:dyDescent="0.3">
      <c r="C19" s="120"/>
      <c r="D19" s="138"/>
      <c r="E19" s="167"/>
      <c r="F19" s="168"/>
      <c r="G19" s="168"/>
      <c r="H19" s="168"/>
      <c r="I19" s="168"/>
      <c r="J19" s="168"/>
      <c r="K19" s="167"/>
      <c r="L19" s="168"/>
      <c r="M19" s="168"/>
      <c r="N19" s="168"/>
      <c r="O19" s="168"/>
      <c r="P19" s="168"/>
      <c r="Q19" s="167"/>
      <c r="R19" s="168"/>
      <c r="S19" s="168"/>
      <c r="T19" s="168"/>
      <c r="U19" s="168"/>
      <c r="V19" s="168"/>
      <c r="W19" s="167"/>
      <c r="X19" s="168"/>
      <c r="Y19" s="168"/>
      <c r="Z19" s="168"/>
      <c r="AA19" s="168"/>
    </row>
    <row r="20" spans="2:27" ht="17.25" thickTop="1" thickBot="1" x14ac:dyDescent="0.3">
      <c r="B20" s="446" t="s">
        <v>35</v>
      </c>
      <c r="C20" s="198" t="s">
        <v>38</v>
      </c>
      <c r="D20" s="134"/>
      <c r="E20" s="202">
        <v>3182449</v>
      </c>
      <c r="F20" s="203">
        <v>1239209</v>
      </c>
      <c r="G20" s="203">
        <v>943459</v>
      </c>
      <c r="H20" s="203">
        <v>585779</v>
      </c>
      <c r="I20" s="204">
        <v>414002</v>
      </c>
      <c r="J20" s="159"/>
      <c r="K20" s="202">
        <v>3201528</v>
      </c>
      <c r="L20" s="203">
        <v>1242080</v>
      </c>
      <c r="M20" s="203">
        <v>951269</v>
      </c>
      <c r="N20" s="203">
        <v>589720</v>
      </c>
      <c r="O20" s="204">
        <v>418459</v>
      </c>
      <c r="P20" s="159"/>
      <c r="Q20" s="202">
        <v>3221552</v>
      </c>
      <c r="R20" s="203">
        <v>1245784</v>
      </c>
      <c r="S20" s="203">
        <v>959051</v>
      </c>
      <c r="T20" s="203">
        <v>593742</v>
      </c>
      <c r="U20" s="204">
        <v>422975</v>
      </c>
      <c r="V20" s="233"/>
      <c r="W20" s="202">
        <v>3241059</v>
      </c>
      <c r="X20" s="203">
        <v>1249029</v>
      </c>
      <c r="Y20" s="203">
        <v>966773</v>
      </c>
      <c r="Z20" s="203">
        <v>597766</v>
      </c>
      <c r="AA20" s="204">
        <v>427491</v>
      </c>
    </row>
    <row r="21" spans="2:27" ht="16.5" thickBot="1" x14ac:dyDescent="0.3">
      <c r="B21" s="447"/>
      <c r="C21" s="199" t="s">
        <v>39</v>
      </c>
      <c r="D21" s="134"/>
      <c r="E21" s="205">
        <v>2330260</v>
      </c>
      <c r="F21" s="206">
        <v>837138</v>
      </c>
      <c r="G21" s="206">
        <v>824463</v>
      </c>
      <c r="H21" s="206">
        <v>488632</v>
      </c>
      <c r="I21" s="207">
        <v>180027</v>
      </c>
      <c r="J21" s="163"/>
      <c r="K21" s="205">
        <v>2314287</v>
      </c>
      <c r="L21" s="206">
        <v>818852</v>
      </c>
      <c r="M21" s="206">
        <v>844388</v>
      </c>
      <c r="N21" s="206">
        <v>466298</v>
      </c>
      <c r="O21" s="207">
        <v>184749</v>
      </c>
      <c r="P21" s="163"/>
      <c r="Q21" s="205">
        <v>2322918</v>
      </c>
      <c r="R21" s="206">
        <v>824546</v>
      </c>
      <c r="S21" s="206">
        <v>848851</v>
      </c>
      <c r="T21" s="206">
        <v>466028</v>
      </c>
      <c r="U21" s="207">
        <v>183493</v>
      </c>
      <c r="V21" s="233"/>
      <c r="W21" s="205">
        <v>2358849</v>
      </c>
      <c r="X21" s="206">
        <v>837000</v>
      </c>
      <c r="Y21" s="206">
        <v>848949</v>
      </c>
      <c r="Z21" s="206">
        <v>483117</v>
      </c>
      <c r="AA21" s="207">
        <v>189783</v>
      </c>
    </row>
    <row r="22" spans="2:27" ht="16.5" thickBot="1" x14ac:dyDescent="0.3">
      <c r="B22" s="447"/>
      <c r="C22" s="200" t="s">
        <v>40</v>
      </c>
      <c r="D22" s="197"/>
      <c r="E22" s="208">
        <v>2153376</v>
      </c>
      <c r="F22" s="234">
        <v>722314</v>
      </c>
      <c r="G22" s="234">
        <v>785370</v>
      </c>
      <c r="H22" s="234">
        <v>469821</v>
      </c>
      <c r="I22" s="235">
        <v>175871</v>
      </c>
      <c r="J22" s="224"/>
      <c r="K22" s="208">
        <v>2124393</v>
      </c>
      <c r="L22" s="234">
        <v>699541</v>
      </c>
      <c r="M22" s="234">
        <v>801343</v>
      </c>
      <c r="N22" s="234">
        <v>444191</v>
      </c>
      <c r="O22" s="235">
        <v>179318</v>
      </c>
      <c r="P22" s="224"/>
      <c r="Q22" s="208">
        <v>2163767</v>
      </c>
      <c r="R22" s="234">
        <v>729871</v>
      </c>
      <c r="S22" s="234">
        <v>808653</v>
      </c>
      <c r="T22" s="234">
        <v>447698</v>
      </c>
      <c r="U22" s="235">
        <v>177545</v>
      </c>
      <c r="V22" s="236"/>
      <c r="W22" s="208">
        <v>2210296</v>
      </c>
      <c r="X22" s="234">
        <v>750130</v>
      </c>
      <c r="Y22" s="234">
        <v>810908</v>
      </c>
      <c r="Z22" s="234">
        <v>466631</v>
      </c>
      <c r="AA22" s="235">
        <v>182627</v>
      </c>
    </row>
    <row r="23" spans="2:27" ht="16.5" thickBot="1" x14ac:dyDescent="0.3">
      <c r="B23" s="447"/>
      <c r="C23" s="200" t="s">
        <v>41</v>
      </c>
      <c r="D23" s="197"/>
      <c r="E23" s="208">
        <v>176884</v>
      </c>
      <c r="F23" s="219">
        <v>114824</v>
      </c>
      <c r="G23" s="219">
        <v>39093</v>
      </c>
      <c r="H23" s="219">
        <v>18811</v>
      </c>
      <c r="I23" s="235" t="s">
        <v>21</v>
      </c>
      <c r="J23" s="159"/>
      <c r="K23" s="208">
        <v>189894</v>
      </c>
      <c r="L23" s="219">
        <v>119311</v>
      </c>
      <c r="M23" s="219">
        <v>43045</v>
      </c>
      <c r="N23" s="234" t="s">
        <v>21</v>
      </c>
      <c r="O23" s="235" t="s">
        <v>21</v>
      </c>
      <c r="P23" s="159"/>
      <c r="Q23" s="208">
        <v>159151</v>
      </c>
      <c r="R23" s="219">
        <v>94675</v>
      </c>
      <c r="S23" s="219">
        <v>40198</v>
      </c>
      <c r="T23" s="219">
        <v>18330</v>
      </c>
      <c r="U23" s="235" t="s">
        <v>21</v>
      </c>
      <c r="V23" s="236"/>
      <c r="W23" s="208">
        <v>148553</v>
      </c>
      <c r="X23" s="219">
        <v>86870</v>
      </c>
      <c r="Y23" s="219">
        <v>38041</v>
      </c>
      <c r="Z23" s="219">
        <v>16486</v>
      </c>
      <c r="AA23" s="235" t="s">
        <v>21</v>
      </c>
    </row>
    <row r="24" spans="2:27" ht="16.5" thickBot="1" x14ac:dyDescent="0.3">
      <c r="B24" s="447"/>
      <c r="C24" s="200" t="s">
        <v>42</v>
      </c>
      <c r="D24" s="197"/>
      <c r="E24" s="208">
        <v>852189</v>
      </c>
      <c r="F24" s="219">
        <v>402071</v>
      </c>
      <c r="G24" s="219">
        <v>118996</v>
      </c>
      <c r="H24" s="219">
        <v>97147</v>
      </c>
      <c r="I24" s="220">
        <v>233975</v>
      </c>
      <c r="J24" s="159"/>
      <c r="K24" s="208">
        <v>887241</v>
      </c>
      <c r="L24" s="219">
        <v>423228</v>
      </c>
      <c r="M24" s="219">
        <v>106881</v>
      </c>
      <c r="N24" s="219">
        <v>123422</v>
      </c>
      <c r="O24" s="220">
        <v>233710</v>
      </c>
      <c r="P24" s="159"/>
      <c r="Q24" s="208">
        <v>898634</v>
      </c>
      <c r="R24" s="219">
        <v>421238</v>
      </c>
      <c r="S24" s="219">
        <v>110200</v>
      </c>
      <c r="T24" s="219">
        <v>127714</v>
      </c>
      <c r="U24" s="220">
        <v>239482</v>
      </c>
      <c r="V24" s="236"/>
      <c r="W24" s="208">
        <v>882210</v>
      </c>
      <c r="X24" s="219">
        <v>412029</v>
      </c>
      <c r="Y24" s="219">
        <v>117824</v>
      </c>
      <c r="Z24" s="219">
        <v>114649</v>
      </c>
      <c r="AA24" s="220">
        <v>237708</v>
      </c>
    </row>
    <row r="25" spans="2:27" ht="16.5" thickBot="1" x14ac:dyDescent="0.3">
      <c r="B25" s="447"/>
      <c r="C25" s="200" t="s">
        <v>43</v>
      </c>
      <c r="D25" s="197"/>
      <c r="E25" s="205">
        <v>134702</v>
      </c>
      <c r="F25" s="219">
        <v>45106</v>
      </c>
      <c r="G25" s="219">
        <v>42500</v>
      </c>
      <c r="H25" s="219">
        <v>28094</v>
      </c>
      <c r="I25" s="220">
        <v>19002</v>
      </c>
      <c r="J25" s="159"/>
      <c r="K25" s="209">
        <v>139505</v>
      </c>
      <c r="L25" s="237">
        <v>48925</v>
      </c>
      <c r="M25" s="237">
        <v>39349</v>
      </c>
      <c r="N25" s="237">
        <v>38056</v>
      </c>
      <c r="O25" s="237">
        <v>13175</v>
      </c>
      <c r="P25" s="159"/>
      <c r="Q25" s="205">
        <v>132626</v>
      </c>
      <c r="R25" s="219">
        <v>54511</v>
      </c>
      <c r="S25" s="219">
        <v>38239</v>
      </c>
      <c r="T25" s="219">
        <v>24761</v>
      </c>
      <c r="U25" s="220">
        <v>15115</v>
      </c>
      <c r="V25" s="236"/>
      <c r="W25" s="205">
        <v>137476</v>
      </c>
      <c r="X25" s="219">
        <v>52735</v>
      </c>
      <c r="Y25" s="219">
        <v>45265</v>
      </c>
      <c r="Z25" s="219">
        <v>27531</v>
      </c>
      <c r="AA25" s="220">
        <v>11945</v>
      </c>
    </row>
    <row r="26" spans="2:27" ht="17.25" thickTop="1" thickBot="1" x14ac:dyDescent="0.3">
      <c r="B26" s="448"/>
      <c r="C26" s="201" t="s">
        <v>44</v>
      </c>
      <c r="D26" s="197"/>
      <c r="E26" s="209">
        <v>311586</v>
      </c>
      <c r="F26" s="210">
        <v>159930</v>
      </c>
      <c r="G26" s="210">
        <v>81593</v>
      </c>
      <c r="H26" s="210">
        <v>46905</v>
      </c>
      <c r="I26" s="211">
        <v>23158</v>
      </c>
      <c r="J26" s="165"/>
      <c r="K26" s="212">
        <v>329399</v>
      </c>
      <c r="L26" s="213">
        <v>168236</v>
      </c>
      <c r="M26" s="213">
        <v>82394</v>
      </c>
      <c r="N26" s="213">
        <v>60163</v>
      </c>
      <c r="O26" s="214">
        <v>18606</v>
      </c>
      <c r="P26" s="165"/>
      <c r="Q26" s="209">
        <v>291777</v>
      </c>
      <c r="R26" s="210">
        <v>149186</v>
      </c>
      <c r="S26" s="210">
        <v>78437</v>
      </c>
      <c r="T26" s="210">
        <v>43091</v>
      </c>
      <c r="U26" s="211">
        <v>21063</v>
      </c>
      <c r="V26" s="236"/>
      <c r="W26" s="209">
        <v>286029</v>
      </c>
      <c r="X26" s="210">
        <v>139605</v>
      </c>
      <c r="Y26" s="210">
        <v>83306</v>
      </c>
      <c r="Z26" s="210">
        <v>44017</v>
      </c>
      <c r="AA26" s="211">
        <v>19101</v>
      </c>
    </row>
    <row r="27" spans="2:27" ht="6.6" customHeight="1" thickTop="1" thickBot="1" x14ac:dyDescent="0.3">
      <c r="C27" s="120"/>
      <c r="D27" s="138"/>
      <c r="E27" s="167"/>
      <c r="F27" s="168"/>
      <c r="G27" s="168"/>
      <c r="H27" s="168"/>
      <c r="I27" s="168"/>
      <c r="J27" s="168"/>
      <c r="K27" s="167"/>
      <c r="L27" s="168"/>
      <c r="M27" s="168"/>
      <c r="N27" s="168"/>
      <c r="O27" s="168"/>
      <c r="P27" s="168"/>
      <c r="Q27" s="167"/>
      <c r="R27" s="168"/>
      <c r="S27" s="168"/>
      <c r="T27" s="168"/>
      <c r="U27" s="168"/>
      <c r="V27" s="168"/>
      <c r="W27" s="167"/>
      <c r="X27" s="168"/>
      <c r="Y27" s="168"/>
      <c r="Z27" s="168"/>
      <c r="AA27" s="168"/>
    </row>
    <row r="28" spans="2:27" ht="17.25" thickTop="1" thickBot="1" x14ac:dyDescent="0.3">
      <c r="B28" s="446" t="s">
        <v>36</v>
      </c>
      <c r="C28" s="198" t="s">
        <v>38</v>
      </c>
      <c r="D28" s="134"/>
      <c r="E28" s="202">
        <v>1789613</v>
      </c>
      <c r="F28" s="203">
        <v>681289</v>
      </c>
      <c r="G28" s="203">
        <v>499535</v>
      </c>
      <c r="H28" s="203">
        <v>344187</v>
      </c>
      <c r="I28" s="204">
        <v>264602</v>
      </c>
      <c r="J28" s="159"/>
      <c r="K28" s="202">
        <v>1793540</v>
      </c>
      <c r="L28" s="203">
        <v>680223</v>
      </c>
      <c r="M28" s="203">
        <v>501738</v>
      </c>
      <c r="N28" s="203">
        <v>345118</v>
      </c>
      <c r="O28" s="204">
        <v>266461</v>
      </c>
      <c r="P28" s="159"/>
      <c r="Q28" s="202">
        <v>1797482</v>
      </c>
      <c r="R28" s="203">
        <v>679134</v>
      </c>
      <c r="S28" s="203">
        <v>503966</v>
      </c>
      <c r="T28" s="203">
        <v>346047</v>
      </c>
      <c r="U28" s="204">
        <v>268335</v>
      </c>
      <c r="V28" s="233"/>
      <c r="W28" s="202">
        <v>1801362</v>
      </c>
      <c r="X28" s="203">
        <v>678044</v>
      </c>
      <c r="Y28" s="203">
        <v>506128</v>
      </c>
      <c r="Z28" s="203">
        <v>347012</v>
      </c>
      <c r="AA28" s="204">
        <v>270178</v>
      </c>
    </row>
    <row r="29" spans="2:27" ht="16.5" thickBot="1" x14ac:dyDescent="0.3">
      <c r="B29" s="447"/>
      <c r="C29" s="199" t="s">
        <v>39</v>
      </c>
      <c r="D29" s="134"/>
      <c r="E29" s="205">
        <v>1329722</v>
      </c>
      <c r="F29" s="206">
        <v>478673</v>
      </c>
      <c r="G29" s="206">
        <v>417142</v>
      </c>
      <c r="H29" s="206">
        <v>283908</v>
      </c>
      <c r="I29" s="207">
        <v>149999</v>
      </c>
      <c r="J29" s="163"/>
      <c r="K29" s="205">
        <v>1241487</v>
      </c>
      <c r="L29" s="206">
        <v>417771</v>
      </c>
      <c r="M29" s="206">
        <v>410159</v>
      </c>
      <c r="N29" s="206">
        <v>266786</v>
      </c>
      <c r="O29" s="207">
        <v>146771</v>
      </c>
      <c r="P29" s="163"/>
      <c r="Q29" s="205">
        <v>1279422</v>
      </c>
      <c r="R29" s="206">
        <v>436299</v>
      </c>
      <c r="S29" s="206">
        <v>426324</v>
      </c>
      <c r="T29" s="206">
        <v>277562</v>
      </c>
      <c r="U29" s="207">
        <v>139237</v>
      </c>
      <c r="V29" s="233"/>
      <c r="W29" s="205">
        <v>1317450</v>
      </c>
      <c r="X29" s="206">
        <v>449634</v>
      </c>
      <c r="Y29" s="206">
        <v>424340</v>
      </c>
      <c r="Z29" s="206">
        <v>287672</v>
      </c>
      <c r="AA29" s="207">
        <v>155804</v>
      </c>
    </row>
    <row r="30" spans="2:27" ht="16.5" thickBot="1" x14ac:dyDescent="0.3">
      <c r="B30" s="447"/>
      <c r="C30" s="200" t="s">
        <v>40</v>
      </c>
      <c r="D30" s="197"/>
      <c r="E30" s="208">
        <v>1253871</v>
      </c>
      <c r="F30" s="234">
        <v>428418</v>
      </c>
      <c r="G30" s="234">
        <v>402185</v>
      </c>
      <c r="H30" s="234">
        <v>278572</v>
      </c>
      <c r="I30" s="235">
        <v>144696</v>
      </c>
      <c r="J30" s="224"/>
      <c r="K30" s="208">
        <v>1166698</v>
      </c>
      <c r="L30" s="234">
        <v>363648</v>
      </c>
      <c r="M30" s="234">
        <v>399467</v>
      </c>
      <c r="N30" s="234">
        <v>258162</v>
      </c>
      <c r="O30" s="235">
        <v>145421</v>
      </c>
      <c r="P30" s="224"/>
      <c r="Q30" s="208">
        <v>1214307</v>
      </c>
      <c r="R30" s="234">
        <v>394814</v>
      </c>
      <c r="S30" s="234">
        <v>410139</v>
      </c>
      <c r="T30" s="234">
        <v>272836</v>
      </c>
      <c r="U30" s="235">
        <v>136518</v>
      </c>
      <c r="V30" s="236"/>
      <c r="W30" s="208">
        <v>1256465</v>
      </c>
      <c r="X30" s="234">
        <v>403919</v>
      </c>
      <c r="Y30" s="234">
        <v>413828</v>
      </c>
      <c r="Z30" s="234">
        <v>284518</v>
      </c>
      <c r="AA30" s="235">
        <v>154200</v>
      </c>
    </row>
    <row r="31" spans="2:27" ht="16.5" thickBot="1" x14ac:dyDescent="0.3">
      <c r="B31" s="447"/>
      <c r="C31" s="200" t="s">
        <v>41</v>
      </c>
      <c r="D31" s="197"/>
      <c r="E31" s="208">
        <v>75851</v>
      </c>
      <c r="F31" s="219">
        <v>50255</v>
      </c>
      <c r="G31" s="234" t="s">
        <v>21</v>
      </c>
      <c r="H31" s="234" t="s">
        <v>21</v>
      </c>
      <c r="I31" s="235" t="s">
        <v>21</v>
      </c>
      <c r="J31" s="159"/>
      <c r="K31" s="208">
        <v>74789</v>
      </c>
      <c r="L31" s="219">
        <v>54123</v>
      </c>
      <c r="M31" s="234" t="s">
        <v>21</v>
      </c>
      <c r="N31" s="234" t="s">
        <v>21</v>
      </c>
      <c r="O31" s="235" t="s">
        <v>21</v>
      </c>
      <c r="P31" s="159"/>
      <c r="Q31" s="208">
        <v>65115</v>
      </c>
      <c r="R31" s="219">
        <v>41485</v>
      </c>
      <c r="S31" s="234" t="s">
        <v>21</v>
      </c>
      <c r="T31" s="234" t="s">
        <v>21</v>
      </c>
      <c r="U31" s="235" t="s">
        <v>21</v>
      </c>
      <c r="V31" s="236"/>
      <c r="W31" s="208">
        <v>60985</v>
      </c>
      <c r="X31" s="219">
        <v>45715</v>
      </c>
      <c r="Y31" s="219">
        <v>10512</v>
      </c>
      <c r="Z31" s="234" t="s">
        <v>21</v>
      </c>
      <c r="AA31" s="235" t="s">
        <v>21</v>
      </c>
    </row>
    <row r="32" spans="2:27" ht="16.5" thickBot="1" x14ac:dyDescent="0.3">
      <c r="B32" s="447"/>
      <c r="C32" s="200" t="s">
        <v>42</v>
      </c>
      <c r="D32" s="197"/>
      <c r="E32" s="208">
        <v>459891</v>
      </c>
      <c r="F32" s="219">
        <v>202616</v>
      </c>
      <c r="G32" s="219">
        <v>82393</v>
      </c>
      <c r="H32" s="219">
        <v>60279</v>
      </c>
      <c r="I32" s="220">
        <v>114603</v>
      </c>
      <c r="J32" s="159"/>
      <c r="K32" s="208">
        <v>552053</v>
      </c>
      <c r="L32" s="219">
        <v>262452</v>
      </c>
      <c r="M32" s="219">
        <v>91579</v>
      </c>
      <c r="N32" s="219">
        <v>78332</v>
      </c>
      <c r="O32" s="220">
        <v>119690</v>
      </c>
      <c r="P32" s="159"/>
      <c r="Q32" s="208">
        <v>518060</v>
      </c>
      <c r="R32" s="219">
        <v>242835</v>
      </c>
      <c r="S32" s="219">
        <v>77642</v>
      </c>
      <c r="T32" s="219">
        <v>68485</v>
      </c>
      <c r="U32" s="220">
        <v>129098</v>
      </c>
      <c r="V32" s="236"/>
      <c r="W32" s="208">
        <v>483912</v>
      </c>
      <c r="X32" s="219">
        <v>228410</v>
      </c>
      <c r="Y32" s="219">
        <v>81788</v>
      </c>
      <c r="Z32" s="219">
        <v>59340</v>
      </c>
      <c r="AA32" s="220">
        <v>114374</v>
      </c>
    </row>
    <row r="33" spans="2:27" ht="16.5" thickBot="1" x14ac:dyDescent="0.3">
      <c r="B33" s="447"/>
      <c r="C33" s="200" t="s">
        <v>43</v>
      </c>
      <c r="D33" s="197"/>
      <c r="E33" s="205">
        <v>127999</v>
      </c>
      <c r="F33" s="219">
        <v>44187</v>
      </c>
      <c r="G33" s="219">
        <v>52380</v>
      </c>
      <c r="H33" s="219">
        <v>22019</v>
      </c>
      <c r="I33" s="235" t="s">
        <v>21</v>
      </c>
      <c r="J33" s="159"/>
      <c r="K33" s="205">
        <v>124055</v>
      </c>
      <c r="L33" s="219">
        <v>43066</v>
      </c>
      <c r="M33" s="219">
        <v>42926</v>
      </c>
      <c r="N33" s="219">
        <v>27184</v>
      </c>
      <c r="O33" s="235" t="s">
        <v>21</v>
      </c>
      <c r="P33" s="159"/>
      <c r="Q33" s="205">
        <v>106427</v>
      </c>
      <c r="R33" s="219">
        <v>39877</v>
      </c>
      <c r="S33" s="219">
        <v>32933</v>
      </c>
      <c r="T33" s="219">
        <v>25349</v>
      </c>
      <c r="U33" s="235" t="s">
        <v>21</v>
      </c>
      <c r="V33" s="236"/>
      <c r="W33" s="205">
        <v>103911</v>
      </c>
      <c r="X33" s="219">
        <v>40771</v>
      </c>
      <c r="Y33" s="219">
        <v>34091</v>
      </c>
      <c r="Z33" s="219">
        <v>20400</v>
      </c>
      <c r="AA33" s="220">
        <v>8649</v>
      </c>
    </row>
    <row r="34" spans="2:27" ht="16.5" thickBot="1" x14ac:dyDescent="0.3">
      <c r="B34" s="448"/>
      <c r="C34" s="201" t="s">
        <v>44</v>
      </c>
      <c r="D34" s="197"/>
      <c r="E34" s="209">
        <v>203850</v>
      </c>
      <c r="F34" s="210">
        <v>94442</v>
      </c>
      <c r="G34" s="210">
        <v>67337</v>
      </c>
      <c r="H34" s="210">
        <v>27355</v>
      </c>
      <c r="I34" s="211">
        <v>14716</v>
      </c>
      <c r="J34" s="165"/>
      <c r="K34" s="209">
        <v>198844</v>
      </c>
      <c r="L34" s="210">
        <v>97189</v>
      </c>
      <c r="M34" s="210">
        <v>53618</v>
      </c>
      <c r="N34" s="210">
        <v>35808</v>
      </c>
      <c r="O34" s="211">
        <v>12229</v>
      </c>
      <c r="P34" s="165"/>
      <c r="Q34" s="209">
        <v>171542</v>
      </c>
      <c r="R34" s="210">
        <v>81362</v>
      </c>
      <c r="S34" s="210">
        <v>49118</v>
      </c>
      <c r="T34" s="210">
        <v>30075</v>
      </c>
      <c r="U34" s="211">
        <v>10987</v>
      </c>
      <c r="V34" s="236"/>
      <c r="W34" s="209">
        <v>164896</v>
      </c>
      <c r="X34" s="210">
        <v>86486</v>
      </c>
      <c r="Y34" s="210">
        <v>44603</v>
      </c>
      <c r="Z34" s="210">
        <v>23554</v>
      </c>
      <c r="AA34" s="211">
        <v>10253</v>
      </c>
    </row>
    <row r="35" spans="2:27" ht="6.6" customHeight="1" thickTop="1" thickBot="1" x14ac:dyDescent="0.3">
      <c r="E35" s="174"/>
      <c r="F35" s="174"/>
      <c r="G35" s="174"/>
      <c r="H35" s="174"/>
      <c r="I35" s="174"/>
      <c r="J35" s="175"/>
      <c r="K35" s="174"/>
      <c r="L35" s="174"/>
      <c r="M35" s="174"/>
      <c r="N35" s="174"/>
      <c r="O35" s="174"/>
      <c r="P35" s="176"/>
      <c r="Q35" s="174"/>
      <c r="R35" s="174"/>
      <c r="S35" s="174"/>
      <c r="T35" s="174"/>
      <c r="U35" s="174"/>
      <c r="V35" s="175"/>
      <c r="W35" s="174"/>
      <c r="X35" s="174"/>
      <c r="Y35" s="174"/>
      <c r="Z35" s="174"/>
      <c r="AA35" s="174"/>
    </row>
    <row r="36" spans="2:27" ht="17.25" thickTop="1" thickBot="1" x14ac:dyDescent="0.3">
      <c r="B36" s="446" t="s">
        <v>45</v>
      </c>
      <c r="C36" s="198" t="s">
        <v>38</v>
      </c>
      <c r="D36" s="134"/>
      <c r="E36" s="202">
        <v>2458886</v>
      </c>
      <c r="F36" s="203">
        <v>971331</v>
      </c>
      <c r="G36" s="203">
        <v>700332</v>
      </c>
      <c r="H36" s="203">
        <v>463862</v>
      </c>
      <c r="I36" s="204">
        <v>323361</v>
      </c>
      <c r="J36" s="159"/>
      <c r="K36" s="202">
        <v>2465775</v>
      </c>
      <c r="L36" s="203">
        <v>944331</v>
      </c>
      <c r="M36" s="203">
        <v>733422</v>
      </c>
      <c r="N36" s="203">
        <v>451847</v>
      </c>
      <c r="O36" s="204">
        <v>336175</v>
      </c>
      <c r="P36" s="159"/>
      <c r="Q36" s="202">
        <v>2483646</v>
      </c>
      <c r="R36" s="203">
        <v>976665</v>
      </c>
      <c r="S36" s="203">
        <v>712923</v>
      </c>
      <c r="T36" s="203">
        <v>460058</v>
      </c>
      <c r="U36" s="204">
        <v>334000</v>
      </c>
      <c r="V36" s="233"/>
      <c r="W36" s="202">
        <v>2488993</v>
      </c>
      <c r="X36" s="203">
        <v>957791</v>
      </c>
      <c r="Y36" s="203">
        <v>724187</v>
      </c>
      <c r="Z36" s="203">
        <v>460886</v>
      </c>
      <c r="AA36" s="204">
        <v>346129</v>
      </c>
    </row>
    <row r="37" spans="2:27" ht="16.5" thickBot="1" x14ac:dyDescent="0.3">
      <c r="B37" s="447"/>
      <c r="C37" s="199" t="s">
        <v>39</v>
      </c>
      <c r="D37" s="134"/>
      <c r="E37" s="205">
        <v>2119923</v>
      </c>
      <c r="F37" s="206">
        <v>794340</v>
      </c>
      <c r="G37" s="206">
        <v>677554</v>
      </c>
      <c r="H37" s="206">
        <v>439066</v>
      </c>
      <c r="I37" s="207">
        <v>208963</v>
      </c>
      <c r="J37" s="163"/>
      <c r="K37" s="205">
        <v>2067186</v>
      </c>
      <c r="L37" s="206">
        <v>724601</v>
      </c>
      <c r="M37" s="206">
        <v>717711</v>
      </c>
      <c r="N37" s="206">
        <v>411249</v>
      </c>
      <c r="O37" s="207">
        <v>213625</v>
      </c>
      <c r="P37" s="163"/>
      <c r="Q37" s="205">
        <v>2095365</v>
      </c>
      <c r="R37" s="206">
        <v>754107</v>
      </c>
      <c r="S37" s="206">
        <v>695622</v>
      </c>
      <c r="T37" s="206">
        <v>434472</v>
      </c>
      <c r="U37" s="207">
        <v>211164</v>
      </c>
      <c r="V37" s="233"/>
      <c r="W37" s="205">
        <v>2114769</v>
      </c>
      <c r="X37" s="206">
        <v>756416</v>
      </c>
      <c r="Y37" s="206">
        <v>706177</v>
      </c>
      <c r="Z37" s="206">
        <v>434719</v>
      </c>
      <c r="AA37" s="207">
        <v>217457</v>
      </c>
    </row>
    <row r="38" spans="2:27" ht="16.5" thickBot="1" x14ac:dyDescent="0.3">
      <c r="B38" s="447"/>
      <c r="C38" s="200" t="s">
        <v>40</v>
      </c>
      <c r="D38" s="197"/>
      <c r="E38" s="208">
        <v>2004253</v>
      </c>
      <c r="F38" s="234">
        <v>719741</v>
      </c>
      <c r="G38" s="234">
        <v>657537</v>
      </c>
      <c r="H38" s="234">
        <v>424030</v>
      </c>
      <c r="I38" s="235">
        <v>202945</v>
      </c>
      <c r="J38" s="224"/>
      <c r="K38" s="208">
        <v>1918417</v>
      </c>
      <c r="L38" s="234">
        <v>627145</v>
      </c>
      <c r="M38" s="234">
        <v>692833</v>
      </c>
      <c r="N38" s="234">
        <v>390299</v>
      </c>
      <c r="O38" s="235">
        <v>208140</v>
      </c>
      <c r="P38" s="224"/>
      <c r="Q38" s="208">
        <v>1984807</v>
      </c>
      <c r="R38" s="234">
        <v>687539</v>
      </c>
      <c r="S38" s="234">
        <v>669444</v>
      </c>
      <c r="T38" s="234">
        <v>421851</v>
      </c>
      <c r="U38" s="235">
        <v>205973</v>
      </c>
      <c r="V38" s="236"/>
      <c r="W38" s="208">
        <v>2028042</v>
      </c>
      <c r="X38" s="234">
        <v>702784</v>
      </c>
      <c r="Y38" s="234">
        <v>690458</v>
      </c>
      <c r="Z38" s="234">
        <v>423377</v>
      </c>
      <c r="AA38" s="235">
        <v>211423</v>
      </c>
    </row>
    <row r="39" spans="2:27" ht="16.5" thickBot="1" x14ac:dyDescent="0.3">
      <c r="B39" s="447"/>
      <c r="C39" s="200" t="s">
        <v>41</v>
      </c>
      <c r="D39" s="197"/>
      <c r="E39" s="208">
        <v>115670</v>
      </c>
      <c r="F39" s="219">
        <v>74599</v>
      </c>
      <c r="G39" s="219">
        <v>20017</v>
      </c>
      <c r="H39" s="219">
        <v>15036</v>
      </c>
      <c r="I39" s="235" t="s">
        <v>21</v>
      </c>
      <c r="J39" s="159"/>
      <c r="K39" s="208">
        <v>148769</v>
      </c>
      <c r="L39" s="219">
        <v>97456</v>
      </c>
      <c r="M39" s="219">
        <v>24878</v>
      </c>
      <c r="N39" s="219">
        <v>20950</v>
      </c>
      <c r="O39" s="235" t="s">
        <v>21</v>
      </c>
      <c r="P39" s="159"/>
      <c r="Q39" s="208">
        <v>110558</v>
      </c>
      <c r="R39" s="219">
        <v>66568</v>
      </c>
      <c r="S39" s="219">
        <v>26178</v>
      </c>
      <c r="T39" s="234" t="s">
        <v>21</v>
      </c>
      <c r="U39" s="235" t="s">
        <v>21</v>
      </c>
      <c r="V39" s="236"/>
      <c r="W39" s="208">
        <v>86727</v>
      </c>
      <c r="X39" s="219">
        <v>53632</v>
      </c>
      <c r="Y39" s="219">
        <v>15719</v>
      </c>
      <c r="Z39" s="219">
        <v>11342</v>
      </c>
      <c r="AA39" s="235" t="s">
        <v>21</v>
      </c>
    </row>
    <row r="40" spans="2:27" ht="16.5" thickBot="1" x14ac:dyDescent="0.3">
      <c r="B40" s="447"/>
      <c r="C40" s="200" t="s">
        <v>42</v>
      </c>
      <c r="D40" s="197"/>
      <c r="E40" s="208">
        <v>338963</v>
      </c>
      <c r="F40" s="219">
        <v>176991</v>
      </c>
      <c r="G40" s="219">
        <v>22778</v>
      </c>
      <c r="H40" s="219">
        <v>24796</v>
      </c>
      <c r="I40" s="220">
        <v>114398</v>
      </c>
      <c r="J40" s="159"/>
      <c r="K40" s="208">
        <v>398589</v>
      </c>
      <c r="L40" s="219">
        <v>219730</v>
      </c>
      <c r="M40" s="219">
        <v>15711</v>
      </c>
      <c r="N40" s="219">
        <v>40598</v>
      </c>
      <c r="O40" s="220">
        <v>122550</v>
      </c>
      <c r="P40" s="159"/>
      <c r="Q40" s="208">
        <v>388281</v>
      </c>
      <c r="R40" s="219">
        <v>222558</v>
      </c>
      <c r="S40" s="219">
        <v>17301</v>
      </c>
      <c r="T40" s="219">
        <v>25586</v>
      </c>
      <c r="U40" s="220">
        <v>122836</v>
      </c>
      <c r="V40" s="236"/>
      <c r="W40" s="208">
        <v>374224</v>
      </c>
      <c r="X40" s="219">
        <v>201375</v>
      </c>
      <c r="Y40" s="219">
        <v>18010</v>
      </c>
      <c r="Z40" s="219">
        <v>26167</v>
      </c>
      <c r="AA40" s="220">
        <v>128672</v>
      </c>
    </row>
    <row r="41" spans="2:27" ht="16.5" thickBot="1" x14ac:dyDescent="0.3">
      <c r="B41" s="447"/>
      <c r="C41" s="200" t="s">
        <v>43</v>
      </c>
      <c r="D41" s="197"/>
      <c r="E41" s="205">
        <v>126202</v>
      </c>
      <c r="F41" s="219">
        <v>46272</v>
      </c>
      <c r="G41" s="219">
        <v>36342</v>
      </c>
      <c r="H41" s="219">
        <v>25344</v>
      </c>
      <c r="I41" s="220">
        <v>18244</v>
      </c>
      <c r="J41" s="159"/>
      <c r="K41" s="205">
        <v>125472</v>
      </c>
      <c r="L41" s="219">
        <v>49629</v>
      </c>
      <c r="M41" s="219">
        <v>32114</v>
      </c>
      <c r="N41" s="219">
        <v>28289</v>
      </c>
      <c r="O41" s="220">
        <v>15440</v>
      </c>
      <c r="P41" s="159"/>
      <c r="Q41" s="205">
        <v>90727</v>
      </c>
      <c r="R41" s="219">
        <v>37735</v>
      </c>
      <c r="S41" s="219">
        <v>18499</v>
      </c>
      <c r="T41" s="219">
        <v>20512</v>
      </c>
      <c r="U41" s="220">
        <v>13981</v>
      </c>
      <c r="V41" s="236"/>
      <c r="W41" s="205">
        <v>103087</v>
      </c>
      <c r="X41" s="219">
        <v>45260</v>
      </c>
      <c r="Y41" s="219">
        <v>28458</v>
      </c>
      <c r="Z41" s="219">
        <v>17939</v>
      </c>
      <c r="AA41" s="235" t="s">
        <v>21</v>
      </c>
    </row>
    <row r="42" spans="2:27" ht="16.5" thickBot="1" x14ac:dyDescent="0.3">
      <c r="B42" s="448"/>
      <c r="C42" s="201" t="s">
        <v>44</v>
      </c>
      <c r="D42" s="197"/>
      <c r="E42" s="209">
        <v>241872</v>
      </c>
      <c r="F42" s="210">
        <v>120871</v>
      </c>
      <c r="G42" s="210">
        <v>56359</v>
      </c>
      <c r="H42" s="210">
        <v>40380</v>
      </c>
      <c r="I42" s="211">
        <v>24262</v>
      </c>
      <c r="J42" s="165"/>
      <c r="K42" s="209">
        <v>274241</v>
      </c>
      <c r="L42" s="210">
        <v>147085</v>
      </c>
      <c r="M42" s="210">
        <v>56992</v>
      </c>
      <c r="N42" s="210">
        <v>49239</v>
      </c>
      <c r="O42" s="211">
        <v>20925</v>
      </c>
      <c r="P42" s="165"/>
      <c r="Q42" s="209">
        <v>201285</v>
      </c>
      <c r="R42" s="210">
        <v>104303</v>
      </c>
      <c r="S42" s="210">
        <v>44677</v>
      </c>
      <c r="T42" s="210">
        <v>33133</v>
      </c>
      <c r="U42" s="211">
        <v>19172</v>
      </c>
      <c r="V42" s="236"/>
      <c r="W42" s="209">
        <v>189814</v>
      </c>
      <c r="X42" s="210">
        <v>98892</v>
      </c>
      <c r="Y42" s="210">
        <v>44177</v>
      </c>
      <c r="Z42" s="210">
        <v>29281</v>
      </c>
      <c r="AA42" s="211">
        <v>17464</v>
      </c>
    </row>
    <row r="43" spans="2:27" ht="6.6" customHeight="1" thickTop="1" thickBot="1" x14ac:dyDescent="0.3">
      <c r="E43" s="174"/>
      <c r="F43" s="174"/>
      <c r="G43" s="174"/>
      <c r="H43" s="174"/>
      <c r="I43" s="174"/>
      <c r="J43" s="175"/>
      <c r="K43" s="174"/>
      <c r="L43" s="174"/>
      <c r="M43" s="174"/>
      <c r="N43" s="174"/>
      <c r="O43" s="174"/>
      <c r="P43" s="176"/>
      <c r="Q43" s="174"/>
      <c r="R43" s="174"/>
      <c r="S43" s="174"/>
      <c r="T43" s="174"/>
      <c r="U43" s="174"/>
      <c r="V43" s="175"/>
      <c r="W43" s="174"/>
      <c r="X43" s="174"/>
      <c r="Y43" s="174"/>
      <c r="Z43" s="174"/>
      <c r="AA43" s="174"/>
    </row>
    <row r="44" spans="2:27" ht="17.25" thickTop="1" thickBot="1" x14ac:dyDescent="0.3">
      <c r="B44" s="446" t="s">
        <v>46</v>
      </c>
      <c r="C44" s="198" t="s">
        <v>38</v>
      </c>
      <c r="D44" s="134"/>
      <c r="E44" s="202">
        <v>2513176</v>
      </c>
      <c r="F44" s="203">
        <v>949167</v>
      </c>
      <c r="G44" s="203">
        <v>742662</v>
      </c>
      <c r="H44" s="203">
        <v>466104</v>
      </c>
      <c r="I44" s="204">
        <v>355243</v>
      </c>
      <c r="J44" s="159"/>
      <c r="K44" s="202">
        <v>2529293</v>
      </c>
      <c r="L44" s="203">
        <v>977972</v>
      </c>
      <c r="M44" s="203">
        <v>719585</v>
      </c>
      <c r="N44" s="203">
        <v>482991</v>
      </c>
      <c r="O44" s="204">
        <v>348745</v>
      </c>
      <c r="P44" s="159"/>
      <c r="Q44" s="202">
        <v>2535388</v>
      </c>
      <c r="R44" s="203">
        <v>948253</v>
      </c>
      <c r="S44" s="203">
        <v>750094</v>
      </c>
      <c r="T44" s="203">
        <v>479731</v>
      </c>
      <c r="U44" s="204">
        <v>357310</v>
      </c>
      <c r="V44" s="233"/>
      <c r="W44" s="202">
        <v>2553428</v>
      </c>
      <c r="X44" s="203">
        <v>969282</v>
      </c>
      <c r="Y44" s="203">
        <v>748714</v>
      </c>
      <c r="Z44" s="204">
        <v>483892</v>
      </c>
      <c r="AA44" s="215">
        <v>351540</v>
      </c>
    </row>
    <row r="45" spans="2:27" ht="16.5" thickBot="1" x14ac:dyDescent="0.3">
      <c r="B45" s="447"/>
      <c r="C45" s="199" t="s">
        <v>39</v>
      </c>
      <c r="D45" s="134"/>
      <c r="E45" s="205">
        <v>1540059</v>
      </c>
      <c r="F45" s="206">
        <v>521471</v>
      </c>
      <c r="G45" s="206">
        <v>564051</v>
      </c>
      <c r="H45" s="206">
        <v>333474</v>
      </c>
      <c r="I45" s="207">
        <v>121063</v>
      </c>
      <c r="J45" s="163"/>
      <c r="K45" s="205">
        <v>1488588</v>
      </c>
      <c r="L45" s="206">
        <v>512022</v>
      </c>
      <c r="M45" s="206">
        <v>536836</v>
      </c>
      <c r="N45" s="206">
        <v>321835</v>
      </c>
      <c r="O45" s="207">
        <v>117895</v>
      </c>
      <c r="P45" s="163"/>
      <c r="Q45" s="205">
        <v>1506975</v>
      </c>
      <c r="R45" s="206">
        <v>506738</v>
      </c>
      <c r="S45" s="206">
        <v>579553</v>
      </c>
      <c r="T45" s="206">
        <v>309118</v>
      </c>
      <c r="U45" s="207">
        <v>111566</v>
      </c>
      <c r="V45" s="233"/>
      <c r="W45" s="205">
        <v>1561530</v>
      </c>
      <c r="X45" s="206">
        <v>530218</v>
      </c>
      <c r="Y45" s="206">
        <v>567112</v>
      </c>
      <c r="Z45" s="207">
        <v>336070</v>
      </c>
      <c r="AA45" s="216">
        <v>128130</v>
      </c>
    </row>
    <row r="46" spans="2:27" ht="16.5" thickBot="1" x14ac:dyDescent="0.3">
      <c r="B46" s="447"/>
      <c r="C46" s="200" t="s">
        <v>40</v>
      </c>
      <c r="D46" s="197"/>
      <c r="E46" s="208">
        <v>1402994</v>
      </c>
      <c r="F46" s="234">
        <v>430991</v>
      </c>
      <c r="G46" s="234">
        <v>530018</v>
      </c>
      <c r="H46" s="234">
        <v>324363</v>
      </c>
      <c r="I46" s="235">
        <v>117622</v>
      </c>
      <c r="J46" s="224"/>
      <c r="K46" s="208">
        <v>1372674</v>
      </c>
      <c r="L46" s="234">
        <v>436044</v>
      </c>
      <c r="M46" s="234">
        <v>507977</v>
      </c>
      <c r="N46" s="234">
        <v>312054</v>
      </c>
      <c r="O46" s="235">
        <v>116599</v>
      </c>
      <c r="P46" s="224"/>
      <c r="Q46" s="208">
        <v>1393267</v>
      </c>
      <c r="R46" s="234">
        <v>437146</v>
      </c>
      <c r="S46" s="234">
        <v>549348</v>
      </c>
      <c r="T46" s="234">
        <v>298683</v>
      </c>
      <c r="U46" s="235">
        <v>108090</v>
      </c>
      <c r="V46" s="236"/>
      <c r="W46" s="208">
        <v>1438719</v>
      </c>
      <c r="X46" s="234">
        <v>451265</v>
      </c>
      <c r="Y46" s="234">
        <v>534278</v>
      </c>
      <c r="Z46" s="235">
        <v>327772</v>
      </c>
      <c r="AA46" s="238">
        <v>125404</v>
      </c>
    </row>
    <row r="47" spans="2:27" ht="16.5" thickBot="1" x14ac:dyDescent="0.3">
      <c r="B47" s="447"/>
      <c r="C47" s="200" t="s">
        <v>41</v>
      </c>
      <c r="D47" s="197"/>
      <c r="E47" s="208">
        <v>137065</v>
      </c>
      <c r="F47" s="219">
        <v>90480</v>
      </c>
      <c r="G47" s="219">
        <v>34033</v>
      </c>
      <c r="H47" s="234" t="s">
        <v>21</v>
      </c>
      <c r="I47" s="235" t="s">
        <v>21</v>
      </c>
      <c r="J47" s="159"/>
      <c r="K47" s="208">
        <v>115914</v>
      </c>
      <c r="L47" s="219">
        <v>75978</v>
      </c>
      <c r="M47" s="219">
        <v>28859</v>
      </c>
      <c r="N47" s="234" t="s">
        <v>21</v>
      </c>
      <c r="O47" s="235" t="s">
        <v>21</v>
      </c>
      <c r="P47" s="159"/>
      <c r="Q47" s="208">
        <v>113708</v>
      </c>
      <c r="R47" s="219">
        <v>69592</v>
      </c>
      <c r="S47" s="219">
        <v>30205</v>
      </c>
      <c r="T47" s="234" t="s">
        <v>21</v>
      </c>
      <c r="U47" s="235" t="s">
        <v>21</v>
      </c>
      <c r="V47" s="236"/>
      <c r="W47" s="208">
        <v>122811</v>
      </c>
      <c r="X47" s="219">
        <v>78953</v>
      </c>
      <c r="Y47" s="219">
        <v>32834</v>
      </c>
      <c r="Z47" s="234" t="s">
        <v>21</v>
      </c>
      <c r="AA47" s="235" t="s">
        <v>21</v>
      </c>
    </row>
    <row r="48" spans="2:27" ht="16.5" thickBot="1" x14ac:dyDescent="0.3">
      <c r="B48" s="447"/>
      <c r="C48" s="200" t="s">
        <v>42</v>
      </c>
      <c r="D48" s="197"/>
      <c r="E48" s="208">
        <v>973117</v>
      </c>
      <c r="F48" s="219">
        <v>427696</v>
      </c>
      <c r="G48" s="219">
        <v>178611</v>
      </c>
      <c r="H48" s="219">
        <v>132630</v>
      </c>
      <c r="I48" s="220">
        <v>234180</v>
      </c>
      <c r="J48" s="159"/>
      <c r="K48" s="208">
        <v>1040705</v>
      </c>
      <c r="L48" s="219">
        <v>465950</v>
      </c>
      <c r="M48" s="219">
        <v>182749</v>
      </c>
      <c r="N48" s="219">
        <v>161156</v>
      </c>
      <c r="O48" s="220">
        <v>230850</v>
      </c>
      <c r="P48" s="159"/>
      <c r="Q48" s="208">
        <v>1028413</v>
      </c>
      <c r="R48" s="219">
        <v>441515</v>
      </c>
      <c r="S48" s="219">
        <v>170541</v>
      </c>
      <c r="T48" s="219">
        <v>170613</v>
      </c>
      <c r="U48" s="220">
        <v>245744</v>
      </c>
      <c r="V48" s="236"/>
      <c r="W48" s="208">
        <v>991898</v>
      </c>
      <c r="X48" s="219">
        <v>439064</v>
      </c>
      <c r="Y48" s="219">
        <v>181602</v>
      </c>
      <c r="Z48" s="220">
        <v>147822</v>
      </c>
      <c r="AA48" s="239">
        <v>223410</v>
      </c>
    </row>
    <row r="49" spans="2:27" ht="16.5" thickBot="1" x14ac:dyDescent="0.3">
      <c r="B49" s="447"/>
      <c r="C49" s="200" t="s">
        <v>43</v>
      </c>
      <c r="D49" s="197"/>
      <c r="E49" s="205">
        <v>136499</v>
      </c>
      <c r="F49" s="219">
        <v>43021</v>
      </c>
      <c r="G49" s="219">
        <v>58538</v>
      </c>
      <c r="H49" s="219">
        <v>24769</v>
      </c>
      <c r="I49" s="235" t="s">
        <v>21</v>
      </c>
      <c r="J49" s="159"/>
      <c r="K49" s="205">
        <v>138088</v>
      </c>
      <c r="L49" s="219">
        <v>42362</v>
      </c>
      <c r="M49" s="219">
        <v>50161</v>
      </c>
      <c r="N49" s="219">
        <v>36951</v>
      </c>
      <c r="O49" s="235" t="s">
        <v>21</v>
      </c>
      <c r="P49" s="159"/>
      <c r="Q49" s="205">
        <v>148326</v>
      </c>
      <c r="R49" s="219">
        <v>56653</v>
      </c>
      <c r="S49" s="219">
        <v>52673</v>
      </c>
      <c r="T49" s="219">
        <v>29598</v>
      </c>
      <c r="U49" s="235" t="s">
        <v>21</v>
      </c>
      <c r="V49" s="236"/>
      <c r="W49" s="209">
        <v>138300</v>
      </c>
      <c r="X49" s="237">
        <v>48246</v>
      </c>
      <c r="Y49" s="237">
        <v>50898</v>
      </c>
      <c r="Z49" s="240">
        <v>29992</v>
      </c>
      <c r="AA49" s="241">
        <v>9164</v>
      </c>
    </row>
    <row r="50" spans="2:27" ht="17.25" thickTop="1" thickBot="1" x14ac:dyDescent="0.3">
      <c r="B50" s="448"/>
      <c r="C50" s="201" t="s">
        <v>44</v>
      </c>
      <c r="D50" s="197"/>
      <c r="E50" s="209">
        <v>273564</v>
      </c>
      <c r="F50" s="210">
        <v>133501</v>
      </c>
      <c r="G50" s="210">
        <v>92571</v>
      </c>
      <c r="H50" s="210">
        <v>33880</v>
      </c>
      <c r="I50" s="211">
        <v>13612</v>
      </c>
      <c r="J50" s="165"/>
      <c r="K50" s="209">
        <v>254002</v>
      </c>
      <c r="L50" s="210">
        <v>118340</v>
      </c>
      <c r="M50" s="210">
        <v>79020</v>
      </c>
      <c r="N50" s="210">
        <v>46732</v>
      </c>
      <c r="O50" s="211">
        <v>9910</v>
      </c>
      <c r="P50" s="165"/>
      <c r="Q50" s="209">
        <v>262034</v>
      </c>
      <c r="R50" s="210">
        <v>126245</v>
      </c>
      <c r="S50" s="210">
        <v>82878</v>
      </c>
      <c r="T50" s="210">
        <v>40033</v>
      </c>
      <c r="U50" s="211">
        <v>12878</v>
      </c>
      <c r="V50" s="236"/>
      <c r="W50" s="212">
        <v>261111</v>
      </c>
      <c r="X50" s="213">
        <v>127199</v>
      </c>
      <c r="Y50" s="213">
        <v>83732</v>
      </c>
      <c r="Z50" s="213">
        <v>38290</v>
      </c>
      <c r="AA50" s="214">
        <v>11890</v>
      </c>
    </row>
    <row r="51" spans="2:27" ht="15.75" thickTop="1" x14ac:dyDescent="0.25"/>
    <row r="52" spans="2:27" x14ac:dyDescent="0.25">
      <c r="B52" s="159"/>
      <c r="C52" s="274"/>
      <c r="D52" s="145" t="s">
        <v>75</v>
      </c>
      <c r="E52" s="136"/>
    </row>
    <row r="53" spans="2:27" ht="15.75" thickBot="1" x14ac:dyDescent="0.3">
      <c r="D53" s="145" t="s">
        <v>59</v>
      </c>
      <c r="E53" s="136"/>
    </row>
    <row r="54" spans="2:27" ht="15.75" thickBot="1" x14ac:dyDescent="0.3">
      <c r="D54" s="325" t="s">
        <v>21</v>
      </c>
      <c r="E54" s="145" t="s">
        <v>60</v>
      </c>
    </row>
  </sheetData>
  <mergeCells count="10">
    <mergeCell ref="B36:B42"/>
    <mergeCell ref="B44:B50"/>
    <mergeCell ref="E8:I9"/>
    <mergeCell ref="K8:O9"/>
    <mergeCell ref="E6:AA6"/>
    <mergeCell ref="Q8:U9"/>
    <mergeCell ref="W8:AA9"/>
    <mergeCell ref="B12:B18"/>
    <mergeCell ref="B20:B26"/>
    <mergeCell ref="B28:B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B1:U234"/>
  <sheetViews>
    <sheetView showGridLines="0" topLeftCell="A67" zoomScale="90" zoomScaleNormal="90" zoomScalePageLayoutView="20" workbookViewId="0">
      <selection activeCell="A90" sqref="A90"/>
    </sheetView>
  </sheetViews>
  <sheetFormatPr baseColWidth="10" defaultRowHeight="15.75" x14ac:dyDescent="0.25"/>
  <cols>
    <col min="1" max="1" width="2.85546875" style="1" customWidth="1"/>
    <col min="2" max="2" width="43.5703125" style="2" bestFit="1" customWidth="1"/>
    <col min="3" max="3" width="14.7109375" style="8" bestFit="1" customWidth="1"/>
    <col min="4" max="4" width="14.140625" style="8" bestFit="1" customWidth="1"/>
    <col min="5" max="5" width="14.85546875" style="8" bestFit="1" customWidth="1"/>
    <col min="6" max="6" width="13.5703125" style="27" bestFit="1" customWidth="1"/>
    <col min="7" max="7" width="5.28515625" style="1" customWidth="1"/>
    <col min="8" max="8" width="9.85546875" style="280" customWidth="1"/>
    <col min="9" max="12" width="11.42578125" style="280" customWidth="1"/>
    <col min="13" max="13" width="11.42578125" style="19" customWidth="1"/>
    <col min="14" max="15" width="11.42578125" style="1" customWidth="1"/>
    <col min="16" max="238" width="11.5703125" style="1"/>
    <col min="239" max="239" width="34.42578125" style="1" customWidth="1"/>
    <col min="240" max="240" width="15.28515625" style="1" bestFit="1" customWidth="1"/>
    <col min="241" max="241" width="15" style="1" bestFit="1" customWidth="1"/>
    <col min="242" max="242" width="15.85546875" style="1" bestFit="1" customWidth="1"/>
    <col min="243" max="243" width="22.7109375" style="1" bestFit="1" customWidth="1"/>
    <col min="244" max="244" width="11.5703125" style="1"/>
    <col min="245" max="245" width="28.7109375" style="1" bestFit="1" customWidth="1"/>
    <col min="246" max="246" width="20" style="1" customWidth="1"/>
    <col min="247" max="248" width="11.5703125" style="1"/>
    <col min="249" max="249" width="24.7109375" style="1" bestFit="1" customWidth="1"/>
    <col min="250" max="494" width="11.5703125" style="1"/>
    <col min="495" max="495" width="34.42578125" style="1" customWidth="1"/>
    <col min="496" max="496" width="15.28515625" style="1" bestFit="1" customWidth="1"/>
    <col min="497" max="497" width="15" style="1" bestFit="1" customWidth="1"/>
    <col min="498" max="498" width="15.85546875" style="1" bestFit="1" customWidth="1"/>
    <col min="499" max="499" width="22.7109375" style="1" bestFit="1" customWidth="1"/>
    <col min="500" max="500" width="11.5703125" style="1"/>
    <col min="501" max="501" width="28.7109375" style="1" bestFit="1" customWidth="1"/>
    <col min="502" max="502" width="20" style="1" customWidth="1"/>
    <col min="503" max="504" width="11.5703125" style="1"/>
    <col min="505" max="505" width="24.7109375" style="1" bestFit="1" customWidth="1"/>
    <col min="506" max="750" width="11.5703125" style="1"/>
    <col min="751" max="751" width="34.42578125" style="1" customWidth="1"/>
    <col min="752" max="752" width="15.28515625" style="1" bestFit="1" customWidth="1"/>
    <col min="753" max="753" width="15" style="1" bestFit="1" customWidth="1"/>
    <col min="754" max="754" width="15.85546875" style="1" bestFit="1" customWidth="1"/>
    <col min="755" max="755" width="22.7109375" style="1" bestFit="1" customWidth="1"/>
    <col min="756" max="756" width="11.5703125" style="1"/>
    <col min="757" max="757" width="28.7109375" style="1" bestFit="1" customWidth="1"/>
    <col min="758" max="758" width="20" style="1" customWidth="1"/>
    <col min="759" max="760" width="11.5703125" style="1"/>
    <col min="761" max="761" width="24.7109375" style="1" bestFit="1" customWidth="1"/>
    <col min="762" max="1006" width="11.5703125" style="1"/>
    <col min="1007" max="1007" width="34.42578125" style="1" customWidth="1"/>
    <col min="1008" max="1008" width="15.28515625" style="1" bestFit="1" customWidth="1"/>
    <col min="1009" max="1009" width="15" style="1" bestFit="1" customWidth="1"/>
    <col min="1010" max="1010" width="15.85546875" style="1" bestFit="1" customWidth="1"/>
    <col min="1011" max="1011" width="22.7109375" style="1" bestFit="1" customWidth="1"/>
    <col min="1012" max="1012" width="11.5703125" style="1"/>
    <col min="1013" max="1013" width="28.7109375" style="1" bestFit="1" customWidth="1"/>
    <col min="1014" max="1014" width="20" style="1" customWidth="1"/>
    <col min="1015" max="1016" width="11.5703125" style="1"/>
    <col min="1017" max="1017" width="24.7109375" style="1" bestFit="1" customWidth="1"/>
    <col min="1018" max="1262" width="11.5703125" style="1"/>
    <col min="1263" max="1263" width="34.42578125" style="1" customWidth="1"/>
    <col min="1264" max="1264" width="15.28515625" style="1" bestFit="1" customWidth="1"/>
    <col min="1265" max="1265" width="15" style="1" bestFit="1" customWidth="1"/>
    <col min="1266" max="1266" width="15.85546875" style="1" bestFit="1" customWidth="1"/>
    <col min="1267" max="1267" width="22.7109375" style="1" bestFit="1" customWidth="1"/>
    <col min="1268" max="1268" width="11.5703125" style="1"/>
    <col min="1269" max="1269" width="28.7109375" style="1" bestFit="1" customWidth="1"/>
    <col min="1270" max="1270" width="20" style="1" customWidth="1"/>
    <col min="1271" max="1272" width="11.5703125" style="1"/>
    <col min="1273" max="1273" width="24.7109375" style="1" bestFit="1" customWidth="1"/>
    <col min="1274" max="1518" width="11.5703125" style="1"/>
    <col min="1519" max="1519" width="34.42578125" style="1" customWidth="1"/>
    <col min="1520" max="1520" width="15.28515625" style="1" bestFit="1" customWidth="1"/>
    <col min="1521" max="1521" width="15" style="1" bestFit="1" customWidth="1"/>
    <col min="1522" max="1522" width="15.85546875" style="1" bestFit="1" customWidth="1"/>
    <col min="1523" max="1523" width="22.7109375" style="1" bestFit="1" customWidth="1"/>
    <col min="1524" max="1524" width="11.5703125" style="1"/>
    <col min="1525" max="1525" width="28.7109375" style="1" bestFit="1" customWidth="1"/>
    <col min="1526" max="1526" width="20" style="1" customWidth="1"/>
    <col min="1527" max="1528" width="11.5703125" style="1"/>
    <col min="1529" max="1529" width="24.7109375" style="1" bestFit="1" customWidth="1"/>
    <col min="1530" max="1774" width="11.5703125" style="1"/>
    <col min="1775" max="1775" width="34.42578125" style="1" customWidth="1"/>
    <col min="1776" max="1776" width="15.28515625" style="1" bestFit="1" customWidth="1"/>
    <col min="1777" max="1777" width="15" style="1" bestFit="1" customWidth="1"/>
    <col min="1778" max="1778" width="15.85546875" style="1" bestFit="1" customWidth="1"/>
    <col min="1779" max="1779" width="22.7109375" style="1" bestFit="1" customWidth="1"/>
    <col min="1780" max="1780" width="11.5703125" style="1"/>
    <col min="1781" max="1781" width="28.7109375" style="1" bestFit="1" customWidth="1"/>
    <col min="1782" max="1782" width="20" style="1" customWidth="1"/>
    <col min="1783" max="1784" width="11.5703125" style="1"/>
    <col min="1785" max="1785" width="24.7109375" style="1" bestFit="1" customWidth="1"/>
    <col min="1786" max="2030" width="11.5703125" style="1"/>
    <col min="2031" max="2031" width="34.42578125" style="1" customWidth="1"/>
    <col min="2032" max="2032" width="15.28515625" style="1" bestFit="1" customWidth="1"/>
    <col min="2033" max="2033" width="15" style="1" bestFit="1" customWidth="1"/>
    <col min="2034" max="2034" width="15.85546875" style="1" bestFit="1" customWidth="1"/>
    <col min="2035" max="2035" width="22.7109375" style="1" bestFit="1" customWidth="1"/>
    <col min="2036" max="2036" width="11.5703125" style="1"/>
    <col min="2037" max="2037" width="28.7109375" style="1" bestFit="1" customWidth="1"/>
    <col min="2038" max="2038" width="20" style="1" customWidth="1"/>
    <col min="2039" max="2040" width="11.5703125" style="1"/>
    <col min="2041" max="2041" width="24.7109375" style="1" bestFit="1" customWidth="1"/>
    <col min="2042" max="2286" width="11.5703125" style="1"/>
    <col min="2287" max="2287" width="34.42578125" style="1" customWidth="1"/>
    <col min="2288" max="2288" width="15.28515625" style="1" bestFit="1" customWidth="1"/>
    <col min="2289" max="2289" width="15" style="1" bestFit="1" customWidth="1"/>
    <col min="2290" max="2290" width="15.85546875" style="1" bestFit="1" customWidth="1"/>
    <col min="2291" max="2291" width="22.7109375" style="1" bestFit="1" customWidth="1"/>
    <col min="2292" max="2292" width="11.5703125" style="1"/>
    <col min="2293" max="2293" width="28.7109375" style="1" bestFit="1" customWidth="1"/>
    <col min="2294" max="2294" width="20" style="1" customWidth="1"/>
    <col min="2295" max="2296" width="11.5703125" style="1"/>
    <col min="2297" max="2297" width="24.7109375" style="1" bestFit="1" customWidth="1"/>
    <col min="2298" max="2542" width="11.5703125" style="1"/>
    <col min="2543" max="2543" width="34.42578125" style="1" customWidth="1"/>
    <col min="2544" max="2544" width="15.28515625" style="1" bestFit="1" customWidth="1"/>
    <col min="2545" max="2545" width="15" style="1" bestFit="1" customWidth="1"/>
    <col min="2546" max="2546" width="15.85546875" style="1" bestFit="1" customWidth="1"/>
    <col min="2547" max="2547" width="22.7109375" style="1" bestFit="1" customWidth="1"/>
    <col min="2548" max="2548" width="11.5703125" style="1"/>
    <col min="2549" max="2549" width="28.7109375" style="1" bestFit="1" customWidth="1"/>
    <col min="2550" max="2550" width="20" style="1" customWidth="1"/>
    <col min="2551" max="2552" width="11.5703125" style="1"/>
    <col min="2553" max="2553" width="24.7109375" style="1" bestFit="1" customWidth="1"/>
    <col min="2554" max="2798" width="11.5703125" style="1"/>
    <col min="2799" max="2799" width="34.42578125" style="1" customWidth="1"/>
    <col min="2800" max="2800" width="15.28515625" style="1" bestFit="1" customWidth="1"/>
    <col min="2801" max="2801" width="15" style="1" bestFit="1" customWidth="1"/>
    <col min="2802" max="2802" width="15.85546875" style="1" bestFit="1" customWidth="1"/>
    <col min="2803" max="2803" width="22.7109375" style="1" bestFit="1" customWidth="1"/>
    <col min="2804" max="2804" width="11.5703125" style="1"/>
    <col min="2805" max="2805" width="28.7109375" style="1" bestFit="1" customWidth="1"/>
    <col min="2806" max="2806" width="20" style="1" customWidth="1"/>
    <col min="2807" max="2808" width="11.5703125" style="1"/>
    <col min="2809" max="2809" width="24.7109375" style="1" bestFit="1" customWidth="1"/>
    <col min="2810" max="3054" width="11.5703125" style="1"/>
    <col min="3055" max="3055" width="34.42578125" style="1" customWidth="1"/>
    <col min="3056" max="3056" width="15.28515625" style="1" bestFit="1" customWidth="1"/>
    <col min="3057" max="3057" width="15" style="1" bestFit="1" customWidth="1"/>
    <col min="3058" max="3058" width="15.85546875" style="1" bestFit="1" customWidth="1"/>
    <col min="3059" max="3059" width="22.7109375" style="1" bestFit="1" customWidth="1"/>
    <col min="3060" max="3060" width="11.5703125" style="1"/>
    <col min="3061" max="3061" width="28.7109375" style="1" bestFit="1" customWidth="1"/>
    <col min="3062" max="3062" width="20" style="1" customWidth="1"/>
    <col min="3063" max="3064" width="11.5703125" style="1"/>
    <col min="3065" max="3065" width="24.7109375" style="1" bestFit="1" customWidth="1"/>
    <col min="3066" max="3310" width="11.5703125" style="1"/>
    <col min="3311" max="3311" width="34.42578125" style="1" customWidth="1"/>
    <col min="3312" max="3312" width="15.28515625" style="1" bestFit="1" customWidth="1"/>
    <col min="3313" max="3313" width="15" style="1" bestFit="1" customWidth="1"/>
    <col min="3314" max="3314" width="15.85546875" style="1" bestFit="1" customWidth="1"/>
    <col min="3315" max="3315" width="22.7109375" style="1" bestFit="1" customWidth="1"/>
    <col min="3316" max="3316" width="11.5703125" style="1"/>
    <col min="3317" max="3317" width="28.7109375" style="1" bestFit="1" customWidth="1"/>
    <col min="3318" max="3318" width="20" style="1" customWidth="1"/>
    <col min="3319" max="3320" width="11.5703125" style="1"/>
    <col min="3321" max="3321" width="24.7109375" style="1" bestFit="1" customWidth="1"/>
    <col min="3322" max="3566" width="11.5703125" style="1"/>
    <col min="3567" max="3567" width="34.42578125" style="1" customWidth="1"/>
    <col min="3568" max="3568" width="15.28515625" style="1" bestFit="1" customWidth="1"/>
    <col min="3569" max="3569" width="15" style="1" bestFit="1" customWidth="1"/>
    <col min="3570" max="3570" width="15.85546875" style="1" bestFit="1" customWidth="1"/>
    <col min="3571" max="3571" width="22.7109375" style="1" bestFit="1" customWidth="1"/>
    <col min="3572" max="3572" width="11.5703125" style="1"/>
    <col min="3573" max="3573" width="28.7109375" style="1" bestFit="1" customWidth="1"/>
    <col min="3574" max="3574" width="20" style="1" customWidth="1"/>
    <col min="3575" max="3576" width="11.5703125" style="1"/>
    <col min="3577" max="3577" width="24.7109375" style="1" bestFit="1" customWidth="1"/>
    <col min="3578" max="3822" width="11.5703125" style="1"/>
    <col min="3823" max="3823" width="34.42578125" style="1" customWidth="1"/>
    <col min="3824" max="3824" width="15.28515625" style="1" bestFit="1" customWidth="1"/>
    <col min="3825" max="3825" width="15" style="1" bestFit="1" customWidth="1"/>
    <col min="3826" max="3826" width="15.85546875" style="1" bestFit="1" customWidth="1"/>
    <col min="3827" max="3827" width="22.7109375" style="1" bestFit="1" customWidth="1"/>
    <col min="3828" max="3828" width="11.5703125" style="1"/>
    <col min="3829" max="3829" width="28.7109375" style="1" bestFit="1" customWidth="1"/>
    <col min="3830" max="3830" width="20" style="1" customWidth="1"/>
    <col min="3831" max="3832" width="11.5703125" style="1"/>
    <col min="3833" max="3833" width="24.7109375" style="1" bestFit="1" customWidth="1"/>
    <col min="3834" max="4078" width="11.5703125" style="1"/>
    <col min="4079" max="4079" width="34.42578125" style="1" customWidth="1"/>
    <col min="4080" max="4080" width="15.28515625" style="1" bestFit="1" customWidth="1"/>
    <col min="4081" max="4081" width="15" style="1" bestFit="1" customWidth="1"/>
    <col min="4082" max="4082" width="15.85546875" style="1" bestFit="1" customWidth="1"/>
    <col min="4083" max="4083" width="22.7109375" style="1" bestFit="1" customWidth="1"/>
    <col min="4084" max="4084" width="11.5703125" style="1"/>
    <col min="4085" max="4085" width="28.7109375" style="1" bestFit="1" customWidth="1"/>
    <col min="4086" max="4086" width="20" style="1" customWidth="1"/>
    <col min="4087" max="4088" width="11.5703125" style="1"/>
    <col min="4089" max="4089" width="24.7109375" style="1" bestFit="1" customWidth="1"/>
    <col min="4090" max="4334" width="11.5703125" style="1"/>
    <col min="4335" max="4335" width="34.42578125" style="1" customWidth="1"/>
    <col min="4336" max="4336" width="15.28515625" style="1" bestFit="1" customWidth="1"/>
    <col min="4337" max="4337" width="15" style="1" bestFit="1" customWidth="1"/>
    <col min="4338" max="4338" width="15.85546875" style="1" bestFit="1" customWidth="1"/>
    <col min="4339" max="4339" width="22.7109375" style="1" bestFit="1" customWidth="1"/>
    <col min="4340" max="4340" width="11.5703125" style="1"/>
    <col min="4341" max="4341" width="28.7109375" style="1" bestFit="1" customWidth="1"/>
    <col min="4342" max="4342" width="20" style="1" customWidth="1"/>
    <col min="4343" max="4344" width="11.5703125" style="1"/>
    <col min="4345" max="4345" width="24.7109375" style="1" bestFit="1" customWidth="1"/>
    <col min="4346" max="4590" width="11.5703125" style="1"/>
    <col min="4591" max="4591" width="34.42578125" style="1" customWidth="1"/>
    <col min="4592" max="4592" width="15.28515625" style="1" bestFit="1" customWidth="1"/>
    <col min="4593" max="4593" width="15" style="1" bestFit="1" customWidth="1"/>
    <col min="4594" max="4594" width="15.85546875" style="1" bestFit="1" customWidth="1"/>
    <col min="4595" max="4595" width="22.7109375" style="1" bestFit="1" customWidth="1"/>
    <col min="4596" max="4596" width="11.5703125" style="1"/>
    <col min="4597" max="4597" width="28.7109375" style="1" bestFit="1" customWidth="1"/>
    <col min="4598" max="4598" width="20" style="1" customWidth="1"/>
    <col min="4599" max="4600" width="11.5703125" style="1"/>
    <col min="4601" max="4601" width="24.7109375" style="1" bestFit="1" customWidth="1"/>
    <col min="4602" max="4846" width="11.5703125" style="1"/>
    <col min="4847" max="4847" width="34.42578125" style="1" customWidth="1"/>
    <col min="4848" max="4848" width="15.28515625" style="1" bestFit="1" customWidth="1"/>
    <col min="4849" max="4849" width="15" style="1" bestFit="1" customWidth="1"/>
    <col min="4850" max="4850" width="15.85546875" style="1" bestFit="1" customWidth="1"/>
    <col min="4851" max="4851" width="22.7109375" style="1" bestFit="1" customWidth="1"/>
    <col min="4852" max="4852" width="11.5703125" style="1"/>
    <col min="4853" max="4853" width="28.7109375" style="1" bestFit="1" customWidth="1"/>
    <col min="4854" max="4854" width="20" style="1" customWidth="1"/>
    <col min="4855" max="4856" width="11.5703125" style="1"/>
    <col min="4857" max="4857" width="24.7109375" style="1" bestFit="1" customWidth="1"/>
    <col min="4858" max="5102" width="11.5703125" style="1"/>
    <col min="5103" max="5103" width="34.42578125" style="1" customWidth="1"/>
    <col min="5104" max="5104" width="15.28515625" style="1" bestFit="1" customWidth="1"/>
    <col min="5105" max="5105" width="15" style="1" bestFit="1" customWidth="1"/>
    <col min="5106" max="5106" width="15.85546875" style="1" bestFit="1" customWidth="1"/>
    <col min="5107" max="5107" width="22.7109375" style="1" bestFit="1" customWidth="1"/>
    <col min="5108" max="5108" width="11.5703125" style="1"/>
    <col min="5109" max="5109" width="28.7109375" style="1" bestFit="1" customWidth="1"/>
    <col min="5110" max="5110" width="20" style="1" customWidth="1"/>
    <col min="5111" max="5112" width="11.5703125" style="1"/>
    <col min="5113" max="5113" width="24.7109375" style="1" bestFit="1" customWidth="1"/>
    <col min="5114" max="5358" width="11.5703125" style="1"/>
    <col min="5359" max="5359" width="34.42578125" style="1" customWidth="1"/>
    <col min="5360" max="5360" width="15.28515625" style="1" bestFit="1" customWidth="1"/>
    <col min="5361" max="5361" width="15" style="1" bestFit="1" customWidth="1"/>
    <col min="5362" max="5362" width="15.85546875" style="1" bestFit="1" customWidth="1"/>
    <col min="5363" max="5363" width="22.7109375" style="1" bestFit="1" customWidth="1"/>
    <col min="5364" max="5364" width="11.5703125" style="1"/>
    <col min="5365" max="5365" width="28.7109375" style="1" bestFit="1" customWidth="1"/>
    <col min="5366" max="5366" width="20" style="1" customWidth="1"/>
    <col min="5367" max="5368" width="11.5703125" style="1"/>
    <col min="5369" max="5369" width="24.7109375" style="1" bestFit="1" customWidth="1"/>
    <col min="5370" max="5614" width="11.5703125" style="1"/>
    <col min="5615" max="5615" width="34.42578125" style="1" customWidth="1"/>
    <col min="5616" max="5616" width="15.28515625" style="1" bestFit="1" customWidth="1"/>
    <col min="5617" max="5617" width="15" style="1" bestFit="1" customWidth="1"/>
    <col min="5618" max="5618" width="15.85546875" style="1" bestFit="1" customWidth="1"/>
    <col min="5619" max="5619" width="22.7109375" style="1" bestFit="1" customWidth="1"/>
    <col min="5620" max="5620" width="11.5703125" style="1"/>
    <col min="5621" max="5621" width="28.7109375" style="1" bestFit="1" customWidth="1"/>
    <col min="5622" max="5622" width="20" style="1" customWidth="1"/>
    <col min="5623" max="5624" width="11.5703125" style="1"/>
    <col min="5625" max="5625" width="24.7109375" style="1" bestFit="1" customWidth="1"/>
    <col min="5626" max="5870" width="11.5703125" style="1"/>
    <col min="5871" max="5871" width="34.42578125" style="1" customWidth="1"/>
    <col min="5872" max="5872" width="15.28515625" style="1" bestFit="1" customWidth="1"/>
    <col min="5873" max="5873" width="15" style="1" bestFit="1" customWidth="1"/>
    <col min="5874" max="5874" width="15.85546875" style="1" bestFit="1" customWidth="1"/>
    <col min="5875" max="5875" width="22.7109375" style="1" bestFit="1" customWidth="1"/>
    <col min="5876" max="5876" width="11.5703125" style="1"/>
    <col min="5877" max="5877" width="28.7109375" style="1" bestFit="1" customWidth="1"/>
    <col min="5878" max="5878" width="20" style="1" customWidth="1"/>
    <col min="5879" max="5880" width="11.5703125" style="1"/>
    <col min="5881" max="5881" width="24.7109375" style="1" bestFit="1" customWidth="1"/>
    <col min="5882" max="6126" width="11.5703125" style="1"/>
    <col min="6127" max="6127" width="34.42578125" style="1" customWidth="1"/>
    <col min="6128" max="6128" width="15.28515625" style="1" bestFit="1" customWidth="1"/>
    <col min="6129" max="6129" width="15" style="1" bestFit="1" customWidth="1"/>
    <col min="6130" max="6130" width="15.85546875" style="1" bestFit="1" customWidth="1"/>
    <col min="6131" max="6131" width="22.7109375" style="1" bestFit="1" customWidth="1"/>
    <col min="6132" max="6132" width="11.5703125" style="1"/>
    <col min="6133" max="6133" width="28.7109375" style="1" bestFit="1" customWidth="1"/>
    <col min="6134" max="6134" width="20" style="1" customWidth="1"/>
    <col min="6135" max="6136" width="11.5703125" style="1"/>
    <col min="6137" max="6137" width="24.7109375" style="1" bestFit="1" customWidth="1"/>
    <col min="6138" max="6382" width="11.5703125" style="1"/>
    <col min="6383" max="6383" width="34.42578125" style="1" customWidth="1"/>
    <col min="6384" max="6384" width="15.28515625" style="1" bestFit="1" customWidth="1"/>
    <col min="6385" max="6385" width="15" style="1" bestFit="1" customWidth="1"/>
    <col min="6386" max="6386" width="15.85546875" style="1" bestFit="1" customWidth="1"/>
    <col min="6387" max="6387" width="22.7109375" style="1" bestFit="1" customWidth="1"/>
    <col min="6388" max="6388" width="11.5703125" style="1"/>
    <col min="6389" max="6389" width="28.7109375" style="1" bestFit="1" customWidth="1"/>
    <col min="6390" max="6390" width="20" style="1" customWidth="1"/>
    <col min="6391" max="6392" width="11.5703125" style="1"/>
    <col min="6393" max="6393" width="24.7109375" style="1" bestFit="1" customWidth="1"/>
    <col min="6394" max="6638" width="11.5703125" style="1"/>
    <col min="6639" max="6639" width="34.42578125" style="1" customWidth="1"/>
    <col min="6640" max="6640" width="15.28515625" style="1" bestFit="1" customWidth="1"/>
    <col min="6641" max="6641" width="15" style="1" bestFit="1" customWidth="1"/>
    <col min="6642" max="6642" width="15.85546875" style="1" bestFit="1" customWidth="1"/>
    <col min="6643" max="6643" width="22.7109375" style="1" bestFit="1" customWidth="1"/>
    <col min="6644" max="6644" width="11.5703125" style="1"/>
    <col min="6645" max="6645" width="28.7109375" style="1" bestFit="1" customWidth="1"/>
    <col min="6646" max="6646" width="20" style="1" customWidth="1"/>
    <col min="6647" max="6648" width="11.5703125" style="1"/>
    <col min="6649" max="6649" width="24.7109375" style="1" bestFit="1" customWidth="1"/>
    <col min="6650" max="6894" width="11.5703125" style="1"/>
    <col min="6895" max="6895" width="34.42578125" style="1" customWidth="1"/>
    <col min="6896" max="6896" width="15.28515625" style="1" bestFit="1" customWidth="1"/>
    <col min="6897" max="6897" width="15" style="1" bestFit="1" customWidth="1"/>
    <col min="6898" max="6898" width="15.85546875" style="1" bestFit="1" customWidth="1"/>
    <col min="6899" max="6899" width="22.7109375" style="1" bestFit="1" customWidth="1"/>
    <col min="6900" max="6900" width="11.5703125" style="1"/>
    <col min="6901" max="6901" width="28.7109375" style="1" bestFit="1" customWidth="1"/>
    <col min="6902" max="6902" width="20" style="1" customWidth="1"/>
    <col min="6903" max="6904" width="11.5703125" style="1"/>
    <col min="6905" max="6905" width="24.7109375" style="1" bestFit="1" customWidth="1"/>
    <col min="6906" max="7150" width="11.5703125" style="1"/>
    <col min="7151" max="7151" width="34.42578125" style="1" customWidth="1"/>
    <col min="7152" max="7152" width="15.28515625" style="1" bestFit="1" customWidth="1"/>
    <col min="7153" max="7153" width="15" style="1" bestFit="1" customWidth="1"/>
    <col min="7154" max="7154" width="15.85546875" style="1" bestFit="1" customWidth="1"/>
    <col min="7155" max="7155" width="22.7109375" style="1" bestFit="1" customWidth="1"/>
    <col min="7156" max="7156" width="11.5703125" style="1"/>
    <col min="7157" max="7157" width="28.7109375" style="1" bestFit="1" customWidth="1"/>
    <col min="7158" max="7158" width="20" style="1" customWidth="1"/>
    <col min="7159" max="7160" width="11.5703125" style="1"/>
    <col min="7161" max="7161" width="24.7109375" style="1" bestFit="1" customWidth="1"/>
    <col min="7162" max="7406" width="11.5703125" style="1"/>
    <col min="7407" max="7407" width="34.42578125" style="1" customWidth="1"/>
    <col min="7408" max="7408" width="15.28515625" style="1" bestFit="1" customWidth="1"/>
    <col min="7409" max="7409" width="15" style="1" bestFit="1" customWidth="1"/>
    <col min="7410" max="7410" width="15.85546875" style="1" bestFit="1" customWidth="1"/>
    <col min="7411" max="7411" width="22.7109375" style="1" bestFit="1" customWidth="1"/>
    <col min="7412" max="7412" width="11.5703125" style="1"/>
    <col min="7413" max="7413" width="28.7109375" style="1" bestFit="1" customWidth="1"/>
    <col min="7414" max="7414" width="20" style="1" customWidth="1"/>
    <col min="7415" max="7416" width="11.5703125" style="1"/>
    <col min="7417" max="7417" width="24.7109375" style="1" bestFit="1" customWidth="1"/>
    <col min="7418" max="7662" width="11.5703125" style="1"/>
    <col min="7663" max="7663" width="34.42578125" style="1" customWidth="1"/>
    <col min="7664" max="7664" width="15.28515625" style="1" bestFit="1" customWidth="1"/>
    <col min="7665" max="7665" width="15" style="1" bestFit="1" customWidth="1"/>
    <col min="7666" max="7666" width="15.85546875" style="1" bestFit="1" customWidth="1"/>
    <col min="7667" max="7667" width="22.7109375" style="1" bestFit="1" customWidth="1"/>
    <col min="7668" max="7668" width="11.5703125" style="1"/>
    <col min="7669" max="7669" width="28.7109375" style="1" bestFit="1" customWidth="1"/>
    <col min="7670" max="7670" width="20" style="1" customWidth="1"/>
    <col min="7671" max="7672" width="11.5703125" style="1"/>
    <col min="7673" max="7673" width="24.7109375" style="1" bestFit="1" customWidth="1"/>
    <col min="7674" max="7918" width="11.5703125" style="1"/>
    <col min="7919" max="7919" width="34.42578125" style="1" customWidth="1"/>
    <col min="7920" max="7920" width="15.28515625" style="1" bestFit="1" customWidth="1"/>
    <col min="7921" max="7921" width="15" style="1" bestFit="1" customWidth="1"/>
    <col min="7922" max="7922" width="15.85546875" style="1" bestFit="1" customWidth="1"/>
    <col min="7923" max="7923" width="22.7109375" style="1" bestFit="1" customWidth="1"/>
    <col min="7924" max="7924" width="11.5703125" style="1"/>
    <col min="7925" max="7925" width="28.7109375" style="1" bestFit="1" customWidth="1"/>
    <col min="7926" max="7926" width="20" style="1" customWidth="1"/>
    <col min="7927" max="7928" width="11.5703125" style="1"/>
    <col min="7929" max="7929" width="24.7109375" style="1" bestFit="1" customWidth="1"/>
    <col min="7930" max="8174" width="11.5703125" style="1"/>
    <col min="8175" max="8175" width="34.42578125" style="1" customWidth="1"/>
    <col min="8176" max="8176" width="15.28515625" style="1" bestFit="1" customWidth="1"/>
    <col min="8177" max="8177" width="15" style="1" bestFit="1" customWidth="1"/>
    <col min="8178" max="8178" width="15.85546875" style="1" bestFit="1" customWidth="1"/>
    <col min="8179" max="8179" width="22.7109375" style="1" bestFit="1" customWidth="1"/>
    <col min="8180" max="8180" width="11.5703125" style="1"/>
    <col min="8181" max="8181" width="28.7109375" style="1" bestFit="1" customWidth="1"/>
    <col min="8182" max="8182" width="20" style="1" customWidth="1"/>
    <col min="8183" max="8184" width="11.5703125" style="1"/>
    <col min="8185" max="8185" width="24.7109375" style="1" bestFit="1" customWidth="1"/>
    <col min="8186" max="8430" width="11.5703125" style="1"/>
    <col min="8431" max="8431" width="34.42578125" style="1" customWidth="1"/>
    <col min="8432" max="8432" width="15.28515625" style="1" bestFit="1" customWidth="1"/>
    <col min="8433" max="8433" width="15" style="1" bestFit="1" customWidth="1"/>
    <col min="8434" max="8434" width="15.85546875" style="1" bestFit="1" customWidth="1"/>
    <col min="8435" max="8435" width="22.7109375" style="1" bestFit="1" customWidth="1"/>
    <col min="8436" max="8436" width="11.5703125" style="1"/>
    <col min="8437" max="8437" width="28.7109375" style="1" bestFit="1" customWidth="1"/>
    <col min="8438" max="8438" width="20" style="1" customWidth="1"/>
    <col min="8439" max="8440" width="11.5703125" style="1"/>
    <col min="8441" max="8441" width="24.7109375" style="1" bestFit="1" customWidth="1"/>
    <col min="8442" max="8686" width="11.5703125" style="1"/>
    <col min="8687" max="8687" width="34.42578125" style="1" customWidth="1"/>
    <col min="8688" max="8688" width="15.28515625" style="1" bestFit="1" customWidth="1"/>
    <col min="8689" max="8689" width="15" style="1" bestFit="1" customWidth="1"/>
    <col min="8690" max="8690" width="15.85546875" style="1" bestFit="1" customWidth="1"/>
    <col min="8691" max="8691" width="22.7109375" style="1" bestFit="1" customWidth="1"/>
    <col min="8692" max="8692" width="11.5703125" style="1"/>
    <col min="8693" max="8693" width="28.7109375" style="1" bestFit="1" customWidth="1"/>
    <col min="8694" max="8694" width="20" style="1" customWidth="1"/>
    <col min="8695" max="8696" width="11.5703125" style="1"/>
    <col min="8697" max="8697" width="24.7109375" style="1" bestFit="1" customWidth="1"/>
    <col min="8698" max="8942" width="11.5703125" style="1"/>
    <col min="8943" max="8943" width="34.42578125" style="1" customWidth="1"/>
    <col min="8944" max="8944" width="15.28515625" style="1" bestFit="1" customWidth="1"/>
    <col min="8945" max="8945" width="15" style="1" bestFit="1" customWidth="1"/>
    <col min="8946" max="8946" width="15.85546875" style="1" bestFit="1" customWidth="1"/>
    <col min="8947" max="8947" width="22.7109375" style="1" bestFit="1" customWidth="1"/>
    <col min="8948" max="8948" width="11.5703125" style="1"/>
    <col min="8949" max="8949" width="28.7109375" style="1" bestFit="1" customWidth="1"/>
    <col min="8950" max="8950" width="20" style="1" customWidth="1"/>
    <col min="8951" max="8952" width="11.5703125" style="1"/>
    <col min="8953" max="8953" width="24.7109375" style="1" bestFit="1" customWidth="1"/>
    <col min="8954" max="9198" width="11.5703125" style="1"/>
    <col min="9199" max="9199" width="34.42578125" style="1" customWidth="1"/>
    <col min="9200" max="9200" width="15.28515625" style="1" bestFit="1" customWidth="1"/>
    <col min="9201" max="9201" width="15" style="1" bestFit="1" customWidth="1"/>
    <col min="9202" max="9202" width="15.85546875" style="1" bestFit="1" customWidth="1"/>
    <col min="9203" max="9203" width="22.7109375" style="1" bestFit="1" customWidth="1"/>
    <col min="9204" max="9204" width="11.5703125" style="1"/>
    <col min="9205" max="9205" width="28.7109375" style="1" bestFit="1" customWidth="1"/>
    <col min="9206" max="9206" width="20" style="1" customWidth="1"/>
    <col min="9207" max="9208" width="11.5703125" style="1"/>
    <col min="9209" max="9209" width="24.7109375" style="1" bestFit="1" customWidth="1"/>
    <col min="9210" max="9454" width="11.5703125" style="1"/>
    <col min="9455" max="9455" width="34.42578125" style="1" customWidth="1"/>
    <col min="9456" max="9456" width="15.28515625" style="1" bestFit="1" customWidth="1"/>
    <col min="9457" max="9457" width="15" style="1" bestFit="1" customWidth="1"/>
    <col min="9458" max="9458" width="15.85546875" style="1" bestFit="1" customWidth="1"/>
    <col min="9459" max="9459" width="22.7109375" style="1" bestFit="1" customWidth="1"/>
    <col min="9460" max="9460" width="11.5703125" style="1"/>
    <col min="9461" max="9461" width="28.7109375" style="1" bestFit="1" customWidth="1"/>
    <col min="9462" max="9462" width="20" style="1" customWidth="1"/>
    <col min="9463" max="9464" width="11.5703125" style="1"/>
    <col min="9465" max="9465" width="24.7109375" style="1" bestFit="1" customWidth="1"/>
    <col min="9466" max="9710" width="11.5703125" style="1"/>
    <col min="9711" max="9711" width="34.42578125" style="1" customWidth="1"/>
    <col min="9712" max="9712" width="15.28515625" style="1" bestFit="1" customWidth="1"/>
    <col min="9713" max="9713" width="15" style="1" bestFit="1" customWidth="1"/>
    <col min="9714" max="9714" width="15.85546875" style="1" bestFit="1" customWidth="1"/>
    <col min="9715" max="9715" width="22.7109375" style="1" bestFit="1" customWidth="1"/>
    <col min="9716" max="9716" width="11.5703125" style="1"/>
    <col min="9717" max="9717" width="28.7109375" style="1" bestFit="1" customWidth="1"/>
    <col min="9718" max="9718" width="20" style="1" customWidth="1"/>
    <col min="9719" max="9720" width="11.5703125" style="1"/>
    <col min="9721" max="9721" width="24.7109375" style="1" bestFit="1" customWidth="1"/>
    <col min="9722" max="9966" width="11.5703125" style="1"/>
    <col min="9967" max="9967" width="34.42578125" style="1" customWidth="1"/>
    <col min="9968" max="9968" width="15.28515625" style="1" bestFit="1" customWidth="1"/>
    <col min="9969" max="9969" width="15" style="1" bestFit="1" customWidth="1"/>
    <col min="9970" max="9970" width="15.85546875" style="1" bestFit="1" customWidth="1"/>
    <col min="9971" max="9971" width="22.7109375" style="1" bestFit="1" customWidth="1"/>
    <col min="9972" max="9972" width="11.5703125" style="1"/>
    <col min="9973" max="9973" width="28.7109375" style="1" bestFit="1" customWidth="1"/>
    <col min="9974" max="9974" width="20" style="1" customWidth="1"/>
    <col min="9975" max="9976" width="11.5703125" style="1"/>
    <col min="9977" max="9977" width="24.7109375" style="1" bestFit="1" customWidth="1"/>
    <col min="9978" max="10222" width="11.5703125" style="1"/>
    <col min="10223" max="10223" width="34.42578125" style="1" customWidth="1"/>
    <col min="10224" max="10224" width="15.28515625" style="1" bestFit="1" customWidth="1"/>
    <col min="10225" max="10225" width="15" style="1" bestFit="1" customWidth="1"/>
    <col min="10226" max="10226" width="15.85546875" style="1" bestFit="1" customWidth="1"/>
    <col min="10227" max="10227" width="22.7109375" style="1" bestFit="1" customWidth="1"/>
    <col min="10228" max="10228" width="11.5703125" style="1"/>
    <col min="10229" max="10229" width="28.7109375" style="1" bestFit="1" customWidth="1"/>
    <col min="10230" max="10230" width="20" style="1" customWidth="1"/>
    <col min="10231" max="10232" width="11.5703125" style="1"/>
    <col min="10233" max="10233" width="24.7109375" style="1" bestFit="1" customWidth="1"/>
    <col min="10234" max="10478" width="11.5703125" style="1"/>
    <col min="10479" max="10479" width="34.42578125" style="1" customWidth="1"/>
    <col min="10480" max="10480" width="15.28515625" style="1" bestFit="1" customWidth="1"/>
    <col min="10481" max="10481" width="15" style="1" bestFit="1" customWidth="1"/>
    <col min="10482" max="10482" width="15.85546875" style="1" bestFit="1" customWidth="1"/>
    <col min="10483" max="10483" width="22.7109375" style="1" bestFit="1" customWidth="1"/>
    <col min="10484" max="10484" width="11.5703125" style="1"/>
    <col min="10485" max="10485" width="28.7109375" style="1" bestFit="1" customWidth="1"/>
    <col min="10486" max="10486" width="20" style="1" customWidth="1"/>
    <col min="10487" max="10488" width="11.5703125" style="1"/>
    <col min="10489" max="10489" width="24.7109375" style="1" bestFit="1" customWidth="1"/>
    <col min="10490" max="10734" width="11.5703125" style="1"/>
    <col min="10735" max="10735" width="34.42578125" style="1" customWidth="1"/>
    <col min="10736" max="10736" width="15.28515625" style="1" bestFit="1" customWidth="1"/>
    <col min="10737" max="10737" width="15" style="1" bestFit="1" customWidth="1"/>
    <col min="10738" max="10738" width="15.85546875" style="1" bestFit="1" customWidth="1"/>
    <col min="10739" max="10739" width="22.7109375" style="1" bestFit="1" customWidth="1"/>
    <col min="10740" max="10740" width="11.5703125" style="1"/>
    <col min="10741" max="10741" width="28.7109375" style="1" bestFit="1" customWidth="1"/>
    <col min="10742" max="10742" width="20" style="1" customWidth="1"/>
    <col min="10743" max="10744" width="11.5703125" style="1"/>
    <col min="10745" max="10745" width="24.7109375" style="1" bestFit="1" customWidth="1"/>
    <col min="10746" max="10990" width="11.5703125" style="1"/>
    <col min="10991" max="10991" width="34.42578125" style="1" customWidth="1"/>
    <col min="10992" max="10992" width="15.28515625" style="1" bestFit="1" customWidth="1"/>
    <col min="10993" max="10993" width="15" style="1" bestFit="1" customWidth="1"/>
    <col min="10994" max="10994" width="15.85546875" style="1" bestFit="1" customWidth="1"/>
    <col min="10995" max="10995" width="22.7109375" style="1" bestFit="1" customWidth="1"/>
    <col min="10996" max="10996" width="11.5703125" style="1"/>
    <col min="10997" max="10997" width="28.7109375" style="1" bestFit="1" customWidth="1"/>
    <col min="10998" max="10998" width="20" style="1" customWidth="1"/>
    <col min="10999" max="11000" width="11.5703125" style="1"/>
    <col min="11001" max="11001" width="24.7109375" style="1" bestFit="1" customWidth="1"/>
    <col min="11002" max="11246" width="11.5703125" style="1"/>
    <col min="11247" max="11247" width="34.42578125" style="1" customWidth="1"/>
    <col min="11248" max="11248" width="15.28515625" style="1" bestFit="1" customWidth="1"/>
    <col min="11249" max="11249" width="15" style="1" bestFit="1" customWidth="1"/>
    <col min="11250" max="11250" width="15.85546875" style="1" bestFit="1" customWidth="1"/>
    <col min="11251" max="11251" width="22.7109375" style="1" bestFit="1" customWidth="1"/>
    <col min="11252" max="11252" width="11.5703125" style="1"/>
    <col min="11253" max="11253" width="28.7109375" style="1" bestFit="1" customWidth="1"/>
    <col min="11254" max="11254" width="20" style="1" customWidth="1"/>
    <col min="11255" max="11256" width="11.5703125" style="1"/>
    <col min="11257" max="11257" width="24.7109375" style="1" bestFit="1" customWidth="1"/>
    <col min="11258" max="11502" width="11.5703125" style="1"/>
    <col min="11503" max="11503" width="34.42578125" style="1" customWidth="1"/>
    <col min="11504" max="11504" width="15.28515625" style="1" bestFit="1" customWidth="1"/>
    <col min="11505" max="11505" width="15" style="1" bestFit="1" customWidth="1"/>
    <col min="11506" max="11506" width="15.85546875" style="1" bestFit="1" customWidth="1"/>
    <col min="11507" max="11507" width="22.7109375" style="1" bestFit="1" customWidth="1"/>
    <col min="11508" max="11508" width="11.5703125" style="1"/>
    <col min="11509" max="11509" width="28.7109375" style="1" bestFit="1" customWidth="1"/>
    <col min="11510" max="11510" width="20" style="1" customWidth="1"/>
    <col min="11511" max="11512" width="11.5703125" style="1"/>
    <col min="11513" max="11513" width="24.7109375" style="1" bestFit="1" customWidth="1"/>
    <col min="11514" max="11758" width="11.5703125" style="1"/>
    <col min="11759" max="11759" width="34.42578125" style="1" customWidth="1"/>
    <col min="11760" max="11760" width="15.28515625" style="1" bestFit="1" customWidth="1"/>
    <col min="11761" max="11761" width="15" style="1" bestFit="1" customWidth="1"/>
    <col min="11762" max="11762" width="15.85546875" style="1" bestFit="1" customWidth="1"/>
    <col min="11763" max="11763" width="22.7109375" style="1" bestFit="1" customWidth="1"/>
    <col min="11764" max="11764" width="11.5703125" style="1"/>
    <col min="11765" max="11765" width="28.7109375" style="1" bestFit="1" customWidth="1"/>
    <col min="11766" max="11766" width="20" style="1" customWidth="1"/>
    <col min="11767" max="11768" width="11.5703125" style="1"/>
    <col min="11769" max="11769" width="24.7109375" style="1" bestFit="1" customWidth="1"/>
    <col min="11770" max="12014" width="11.5703125" style="1"/>
    <col min="12015" max="12015" width="34.42578125" style="1" customWidth="1"/>
    <col min="12016" max="12016" width="15.28515625" style="1" bestFit="1" customWidth="1"/>
    <col min="12017" max="12017" width="15" style="1" bestFit="1" customWidth="1"/>
    <col min="12018" max="12018" width="15.85546875" style="1" bestFit="1" customWidth="1"/>
    <col min="12019" max="12019" width="22.7109375" style="1" bestFit="1" customWidth="1"/>
    <col min="12020" max="12020" width="11.5703125" style="1"/>
    <col min="12021" max="12021" width="28.7109375" style="1" bestFit="1" customWidth="1"/>
    <col min="12022" max="12022" width="20" style="1" customWidth="1"/>
    <col min="12023" max="12024" width="11.5703125" style="1"/>
    <col min="12025" max="12025" width="24.7109375" style="1" bestFit="1" customWidth="1"/>
    <col min="12026" max="12270" width="11.5703125" style="1"/>
    <col min="12271" max="12271" width="34.42578125" style="1" customWidth="1"/>
    <col min="12272" max="12272" width="15.28515625" style="1" bestFit="1" customWidth="1"/>
    <col min="12273" max="12273" width="15" style="1" bestFit="1" customWidth="1"/>
    <col min="12274" max="12274" width="15.85546875" style="1" bestFit="1" customWidth="1"/>
    <col min="12275" max="12275" width="22.7109375" style="1" bestFit="1" customWidth="1"/>
    <col min="12276" max="12276" width="11.5703125" style="1"/>
    <col min="12277" max="12277" width="28.7109375" style="1" bestFit="1" customWidth="1"/>
    <col min="12278" max="12278" width="20" style="1" customWidth="1"/>
    <col min="12279" max="12280" width="11.5703125" style="1"/>
    <col min="12281" max="12281" width="24.7109375" style="1" bestFit="1" customWidth="1"/>
    <col min="12282" max="12526" width="11.5703125" style="1"/>
    <col min="12527" max="12527" width="34.42578125" style="1" customWidth="1"/>
    <col min="12528" max="12528" width="15.28515625" style="1" bestFit="1" customWidth="1"/>
    <col min="12529" max="12529" width="15" style="1" bestFit="1" customWidth="1"/>
    <col min="12530" max="12530" width="15.85546875" style="1" bestFit="1" customWidth="1"/>
    <col min="12531" max="12531" width="22.7109375" style="1" bestFit="1" customWidth="1"/>
    <col min="12532" max="12532" width="11.5703125" style="1"/>
    <col min="12533" max="12533" width="28.7109375" style="1" bestFit="1" customWidth="1"/>
    <col min="12534" max="12534" width="20" style="1" customWidth="1"/>
    <col min="12535" max="12536" width="11.5703125" style="1"/>
    <col min="12537" max="12537" width="24.7109375" style="1" bestFit="1" customWidth="1"/>
    <col min="12538" max="12782" width="11.5703125" style="1"/>
    <col min="12783" max="12783" width="34.42578125" style="1" customWidth="1"/>
    <col min="12784" max="12784" width="15.28515625" style="1" bestFit="1" customWidth="1"/>
    <col min="12785" max="12785" width="15" style="1" bestFit="1" customWidth="1"/>
    <col min="12786" max="12786" width="15.85546875" style="1" bestFit="1" customWidth="1"/>
    <col min="12787" max="12787" width="22.7109375" style="1" bestFit="1" customWidth="1"/>
    <col min="12788" max="12788" width="11.5703125" style="1"/>
    <col min="12789" max="12789" width="28.7109375" style="1" bestFit="1" customWidth="1"/>
    <col min="12790" max="12790" width="20" style="1" customWidth="1"/>
    <col min="12791" max="12792" width="11.5703125" style="1"/>
    <col min="12793" max="12793" width="24.7109375" style="1" bestFit="1" customWidth="1"/>
    <col min="12794" max="13038" width="11.5703125" style="1"/>
    <col min="13039" max="13039" width="34.42578125" style="1" customWidth="1"/>
    <col min="13040" max="13040" width="15.28515625" style="1" bestFit="1" customWidth="1"/>
    <col min="13041" max="13041" width="15" style="1" bestFit="1" customWidth="1"/>
    <col min="13042" max="13042" width="15.85546875" style="1" bestFit="1" customWidth="1"/>
    <col min="13043" max="13043" width="22.7109375" style="1" bestFit="1" customWidth="1"/>
    <col min="13044" max="13044" width="11.5703125" style="1"/>
    <col min="13045" max="13045" width="28.7109375" style="1" bestFit="1" customWidth="1"/>
    <col min="13046" max="13046" width="20" style="1" customWidth="1"/>
    <col min="13047" max="13048" width="11.5703125" style="1"/>
    <col min="13049" max="13049" width="24.7109375" style="1" bestFit="1" customWidth="1"/>
    <col min="13050" max="13294" width="11.5703125" style="1"/>
    <col min="13295" max="13295" width="34.42578125" style="1" customWidth="1"/>
    <col min="13296" max="13296" width="15.28515625" style="1" bestFit="1" customWidth="1"/>
    <col min="13297" max="13297" width="15" style="1" bestFit="1" customWidth="1"/>
    <col min="13298" max="13298" width="15.85546875" style="1" bestFit="1" customWidth="1"/>
    <col min="13299" max="13299" width="22.7109375" style="1" bestFit="1" customWidth="1"/>
    <col min="13300" max="13300" width="11.5703125" style="1"/>
    <col min="13301" max="13301" width="28.7109375" style="1" bestFit="1" customWidth="1"/>
    <col min="13302" max="13302" width="20" style="1" customWidth="1"/>
    <col min="13303" max="13304" width="11.5703125" style="1"/>
    <col min="13305" max="13305" width="24.7109375" style="1" bestFit="1" customWidth="1"/>
    <col min="13306" max="13550" width="11.5703125" style="1"/>
    <col min="13551" max="13551" width="34.42578125" style="1" customWidth="1"/>
    <col min="13552" max="13552" width="15.28515625" style="1" bestFit="1" customWidth="1"/>
    <col min="13553" max="13553" width="15" style="1" bestFit="1" customWidth="1"/>
    <col min="13554" max="13554" width="15.85546875" style="1" bestFit="1" customWidth="1"/>
    <col min="13555" max="13555" width="22.7109375" style="1" bestFit="1" customWidth="1"/>
    <col min="13556" max="13556" width="11.5703125" style="1"/>
    <col min="13557" max="13557" width="28.7109375" style="1" bestFit="1" customWidth="1"/>
    <col min="13558" max="13558" width="20" style="1" customWidth="1"/>
    <col min="13559" max="13560" width="11.5703125" style="1"/>
    <col min="13561" max="13561" width="24.7109375" style="1" bestFit="1" customWidth="1"/>
    <col min="13562" max="13806" width="11.5703125" style="1"/>
    <col min="13807" max="13807" width="34.42578125" style="1" customWidth="1"/>
    <col min="13808" max="13808" width="15.28515625" style="1" bestFit="1" customWidth="1"/>
    <col min="13809" max="13809" width="15" style="1" bestFit="1" customWidth="1"/>
    <col min="13810" max="13810" width="15.85546875" style="1" bestFit="1" customWidth="1"/>
    <col min="13811" max="13811" width="22.7109375" style="1" bestFit="1" customWidth="1"/>
    <col min="13812" max="13812" width="11.5703125" style="1"/>
    <col min="13813" max="13813" width="28.7109375" style="1" bestFit="1" customWidth="1"/>
    <col min="13814" max="13814" width="20" style="1" customWidth="1"/>
    <col min="13815" max="13816" width="11.5703125" style="1"/>
    <col min="13817" max="13817" width="24.7109375" style="1" bestFit="1" customWidth="1"/>
    <col min="13818" max="14062" width="11.5703125" style="1"/>
    <col min="14063" max="14063" width="34.42578125" style="1" customWidth="1"/>
    <col min="14064" max="14064" width="15.28515625" style="1" bestFit="1" customWidth="1"/>
    <col min="14065" max="14065" width="15" style="1" bestFit="1" customWidth="1"/>
    <col min="14066" max="14066" width="15.85546875" style="1" bestFit="1" customWidth="1"/>
    <col min="14067" max="14067" width="22.7109375" style="1" bestFit="1" customWidth="1"/>
    <col min="14068" max="14068" width="11.5703125" style="1"/>
    <col min="14069" max="14069" width="28.7109375" style="1" bestFit="1" customWidth="1"/>
    <col min="14070" max="14070" width="20" style="1" customWidth="1"/>
    <col min="14071" max="14072" width="11.5703125" style="1"/>
    <col min="14073" max="14073" width="24.7109375" style="1" bestFit="1" customWidth="1"/>
    <col min="14074" max="14318" width="11.5703125" style="1"/>
    <col min="14319" max="14319" width="34.42578125" style="1" customWidth="1"/>
    <col min="14320" max="14320" width="15.28515625" style="1" bestFit="1" customWidth="1"/>
    <col min="14321" max="14321" width="15" style="1" bestFit="1" customWidth="1"/>
    <col min="14322" max="14322" width="15.85546875" style="1" bestFit="1" customWidth="1"/>
    <col min="14323" max="14323" width="22.7109375" style="1" bestFit="1" customWidth="1"/>
    <col min="14324" max="14324" width="11.5703125" style="1"/>
    <col min="14325" max="14325" width="28.7109375" style="1" bestFit="1" customWidth="1"/>
    <col min="14326" max="14326" width="20" style="1" customWidth="1"/>
    <col min="14327" max="14328" width="11.5703125" style="1"/>
    <col min="14329" max="14329" width="24.7109375" style="1" bestFit="1" customWidth="1"/>
    <col min="14330" max="14574" width="11.5703125" style="1"/>
    <col min="14575" max="14575" width="34.42578125" style="1" customWidth="1"/>
    <col min="14576" max="14576" width="15.28515625" style="1" bestFit="1" customWidth="1"/>
    <col min="14577" max="14577" width="15" style="1" bestFit="1" customWidth="1"/>
    <col min="14578" max="14578" width="15.85546875" style="1" bestFit="1" customWidth="1"/>
    <col min="14579" max="14579" width="22.7109375" style="1" bestFit="1" customWidth="1"/>
    <col min="14580" max="14580" width="11.5703125" style="1"/>
    <col min="14581" max="14581" width="28.7109375" style="1" bestFit="1" customWidth="1"/>
    <col min="14582" max="14582" width="20" style="1" customWidth="1"/>
    <col min="14583" max="14584" width="11.5703125" style="1"/>
    <col min="14585" max="14585" width="24.7109375" style="1" bestFit="1" customWidth="1"/>
    <col min="14586" max="14830" width="11.5703125" style="1"/>
    <col min="14831" max="14831" width="34.42578125" style="1" customWidth="1"/>
    <col min="14832" max="14832" width="15.28515625" style="1" bestFit="1" customWidth="1"/>
    <col min="14833" max="14833" width="15" style="1" bestFit="1" customWidth="1"/>
    <col min="14834" max="14834" width="15.85546875" style="1" bestFit="1" customWidth="1"/>
    <col min="14835" max="14835" width="22.7109375" style="1" bestFit="1" customWidth="1"/>
    <col min="14836" max="14836" width="11.5703125" style="1"/>
    <col min="14837" max="14837" width="28.7109375" style="1" bestFit="1" customWidth="1"/>
    <col min="14838" max="14838" width="20" style="1" customWidth="1"/>
    <col min="14839" max="14840" width="11.5703125" style="1"/>
    <col min="14841" max="14841" width="24.7109375" style="1" bestFit="1" customWidth="1"/>
    <col min="14842" max="15086" width="11.5703125" style="1"/>
    <col min="15087" max="15087" width="34.42578125" style="1" customWidth="1"/>
    <col min="15088" max="15088" width="15.28515625" style="1" bestFit="1" customWidth="1"/>
    <col min="15089" max="15089" width="15" style="1" bestFit="1" customWidth="1"/>
    <col min="15090" max="15090" width="15.85546875" style="1" bestFit="1" customWidth="1"/>
    <col min="15091" max="15091" width="22.7109375" style="1" bestFit="1" customWidth="1"/>
    <col min="15092" max="15092" width="11.5703125" style="1"/>
    <col min="15093" max="15093" width="28.7109375" style="1" bestFit="1" customWidth="1"/>
    <col min="15094" max="15094" width="20" style="1" customWidth="1"/>
    <col min="15095" max="15096" width="11.5703125" style="1"/>
    <col min="15097" max="15097" width="24.7109375" style="1" bestFit="1" customWidth="1"/>
    <col min="15098" max="15342" width="11.5703125" style="1"/>
    <col min="15343" max="15343" width="34.42578125" style="1" customWidth="1"/>
    <col min="15344" max="15344" width="15.28515625" style="1" bestFit="1" customWidth="1"/>
    <col min="15345" max="15345" width="15" style="1" bestFit="1" customWidth="1"/>
    <col min="15346" max="15346" width="15.85546875" style="1" bestFit="1" customWidth="1"/>
    <col min="15347" max="15347" width="22.7109375" style="1" bestFit="1" customWidth="1"/>
    <col min="15348" max="15348" width="11.5703125" style="1"/>
    <col min="15349" max="15349" width="28.7109375" style="1" bestFit="1" customWidth="1"/>
    <col min="15350" max="15350" width="20" style="1" customWidth="1"/>
    <col min="15351" max="15352" width="11.5703125" style="1"/>
    <col min="15353" max="15353" width="24.7109375" style="1" bestFit="1" customWidth="1"/>
    <col min="15354" max="15598" width="11.5703125" style="1"/>
    <col min="15599" max="15599" width="34.42578125" style="1" customWidth="1"/>
    <col min="15600" max="15600" width="15.28515625" style="1" bestFit="1" customWidth="1"/>
    <col min="15601" max="15601" width="15" style="1" bestFit="1" customWidth="1"/>
    <col min="15602" max="15602" width="15.85546875" style="1" bestFit="1" customWidth="1"/>
    <col min="15603" max="15603" width="22.7109375" style="1" bestFit="1" customWidth="1"/>
    <col min="15604" max="15604" width="11.5703125" style="1"/>
    <col min="15605" max="15605" width="28.7109375" style="1" bestFit="1" customWidth="1"/>
    <col min="15606" max="15606" width="20" style="1" customWidth="1"/>
    <col min="15607" max="15608" width="11.5703125" style="1"/>
    <col min="15609" max="15609" width="24.7109375" style="1" bestFit="1" customWidth="1"/>
    <col min="15610" max="16384" width="11.5703125" style="1"/>
  </cols>
  <sheetData>
    <row r="1" spans="2:21" ht="15.75" customHeight="1" x14ac:dyDescent="0.25">
      <c r="N1" s="19"/>
      <c r="O1" s="19"/>
      <c r="P1" s="19"/>
      <c r="Q1" s="19"/>
    </row>
    <row r="2" spans="2:21" ht="15.75" customHeight="1" x14ac:dyDescent="0.25">
      <c r="N2" s="19"/>
      <c r="O2" s="19"/>
      <c r="P2" s="19"/>
      <c r="Q2" s="19"/>
    </row>
    <row r="3" spans="2:21" ht="15.75" customHeight="1" x14ac:dyDescent="0.25">
      <c r="N3" s="19"/>
      <c r="O3" s="19"/>
      <c r="P3" s="19"/>
      <c r="Q3" s="19"/>
    </row>
    <row r="4" spans="2:21" ht="15.75" customHeight="1" x14ac:dyDescent="0.25">
      <c r="N4" s="19"/>
      <c r="O4" s="19"/>
      <c r="P4" s="19"/>
      <c r="Q4" s="19"/>
    </row>
    <row r="5" spans="2:21" ht="15.75" customHeight="1" x14ac:dyDescent="0.25">
      <c r="N5" s="19"/>
      <c r="O5" s="19"/>
      <c r="P5" s="19"/>
      <c r="Q5" s="19"/>
    </row>
    <row r="6" spans="2:21" ht="17.45" customHeight="1" x14ac:dyDescent="0.25">
      <c r="B6" s="465" t="s">
        <v>82</v>
      </c>
      <c r="C6" s="465"/>
      <c r="D6" s="465"/>
      <c r="E6" s="465"/>
      <c r="F6" s="465"/>
      <c r="N6" s="19"/>
      <c r="O6" s="19"/>
      <c r="P6" s="19"/>
      <c r="Q6" s="19"/>
    </row>
    <row r="7" spans="2:21" ht="20.25" customHeight="1" thickBot="1" x14ac:dyDescent="0.3">
      <c r="B7" s="36"/>
      <c r="C7" s="36"/>
      <c r="D7" s="36"/>
      <c r="E7" s="36"/>
      <c r="F7" s="36"/>
      <c r="N7" s="19"/>
      <c r="O7" s="19"/>
      <c r="P7" s="19"/>
      <c r="Q7" s="19"/>
    </row>
    <row r="8" spans="2:21" ht="20.25" thickTop="1" thickBot="1" x14ac:dyDescent="0.35">
      <c r="B8" s="466" t="s">
        <v>9</v>
      </c>
      <c r="C8" s="468" t="s">
        <v>81</v>
      </c>
      <c r="D8" s="468"/>
      <c r="E8" s="468"/>
      <c r="F8" s="469"/>
      <c r="N8" s="19"/>
      <c r="O8" s="19"/>
      <c r="P8" s="19"/>
      <c r="Q8" s="19"/>
    </row>
    <row r="9" spans="2:21" ht="19.5" thickBot="1" x14ac:dyDescent="0.3">
      <c r="B9" s="467"/>
      <c r="C9" s="327" t="s">
        <v>99</v>
      </c>
      <c r="D9" s="327" t="s">
        <v>103</v>
      </c>
      <c r="E9" s="327" t="s">
        <v>100</v>
      </c>
      <c r="F9" s="328" t="s">
        <v>104</v>
      </c>
      <c r="N9" s="19"/>
      <c r="O9" s="19"/>
      <c r="P9" s="19"/>
      <c r="Q9" s="19"/>
    </row>
    <row r="10" spans="2:21" ht="16.5" thickTop="1" x14ac:dyDescent="0.25">
      <c r="B10" s="29"/>
      <c r="C10" s="27"/>
      <c r="D10" s="27"/>
      <c r="E10" s="27"/>
      <c r="N10" s="19"/>
      <c r="O10" s="19"/>
      <c r="P10" s="19"/>
      <c r="Q10" s="19"/>
    </row>
    <row r="11" spans="2:21" s="294" customFormat="1" ht="21" customHeight="1" x14ac:dyDescent="0.25">
      <c r="B11" s="464" t="s">
        <v>29</v>
      </c>
      <c r="C11" s="464"/>
      <c r="D11" s="464"/>
      <c r="E11" s="464"/>
      <c r="F11" s="464"/>
      <c r="H11" s="281"/>
      <c r="I11" s="17"/>
      <c r="J11" s="13"/>
      <c r="K11" s="20"/>
      <c r="L11" s="20"/>
      <c r="M11" s="20"/>
      <c r="N11" s="20"/>
      <c r="O11" s="295"/>
      <c r="P11" s="17"/>
      <c r="Q11" s="18"/>
      <c r="R11" s="18"/>
      <c r="S11" s="18"/>
      <c r="T11" s="18"/>
      <c r="U11" s="18"/>
    </row>
    <row r="12" spans="2:21" s="297" customFormat="1" ht="15.6" customHeight="1" thickBot="1" x14ac:dyDescent="0.3">
      <c r="B12" s="247" t="s">
        <v>4</v>
      </c>
      <c r="C12" s="248">
        <v>0.7119900087701585</v>
      </c>
      <c r="D12" s="248">
        <v>0.66675968309911082</v>
      </c>
      <c r="E12" s="248">
        <v>0.70673126098761563</v>
      </c>
      <c r="F12" s="249">
        <v>0.72437091561638389</v>
      </c>
      <c r="G12" s="296"/>
      <c r="H12" s="281"/>
      <c r="I12" s="18"/>
      <c r="J12" s="67"/>
      <c r="K12" s="279"/>
      <c r="L12" s="279"/>
      <c r="M12" s="279"/>
      <c r="N12" s="279"/>
      <c r="O12" s="296"/>
      <c r="P12" s="13"/>
      <c r="Q12" s="67"/>
      <c r="R12" s="67"/>
      <c r="S12" s="67"/>
      <c r="T12" s="67"/>
      <c r="U12" s="67"/>
    </row>
    <row r="13" spans="2:21" s="294" customFormat="1" ht="15.6" customHeight="1" thickBot="1" x14ac:dyDescent="0.3">
      <c r="B13" s="298" t="s">
        <v>13</v>
      </c>
      <c r="C13" s="250">
        <v>0.65016457343085066</v>
      </c>
      <c r="D13" s="250">
        <v>0.59670031963321224</v>
      </c>
      <c r="E13" s="250">
        <v>0.64077575002805709</v>
      </c>
      <c r="F13" s="251">
        <v>0.67483056665824603</v>
      </c>
      <c r="G13" s="299"/>
      <c r="H13" s="281"/>
      <c r="I13" s="18"/>
      <c r="J13" s="67"/>
      <c r="K13" s="279"/>
      <c r="L13" s="279"/>
      <c r="M13" s="279"/>
      <c r="N13" s="279"/>
      <c r="O13" s="295"/>
      <c r="P13" s="20"/>
      <c r="Q13" s="279"/>
      <c r="R13" s="279"/>
      <c r="S13" s="13"/>
      <c r="T13" s="13"/>
      <c r="U13" s="13"/>
    </row>
    <row r="14" spans="2:21" s="294" customFormat="1" ht="15.6" customHeight="1" thickBot="1" x14ac:dyDescent="0.3">
      <c r="B14" s="298" t="s">
        <v>14</v>
      </c>
      <c r="C14" s="250">
        <v>0.86324318309792669</v>
      </c>
      <c r="D14" s="250">
        <v>0.81958208651071995</v>
      </c>
      <c r="E14" s="250">
        <v>0.85220649541892435</v>
      </c>
      <c r="F14" s="251">
        <v>0.85863310565201845</v>
      </c>
      <c r="G14" s="299"/>
      <c r="H14" s="281"/>
      <c r="I14" s="18"/>
      <c r="J14" s="67"/>
      <c r="K14" s="13"/>
      <c r="L14" s="13"/>
      <c r="M14" s="13"/>
      <c r="N14" s="13"/>
      <c r="O14" s="295"/>
      <c r="P14" s="20"/>
      <c r="Q14" s="279"/>
      <c r="R14" s="279"/>
      <c r="S14" s="13"/>
      <c r="T14" s="13"/>
      <c r="U14" s="13"/>
    </row>
    <row r="15" spans="2:21" s="294" customFormat="1" ht="15.6" customHeight="1" thickBot="1" x14ac:dyDescent="0.3">
      <c r="B15" s="298" t="s">
        <v>15</v>
      </c>
      <c r="C15" s="250">
        <v>0.78541829414402942</v>
      </c>
      <c r="D15" s="250">
        <v>0.75347417648470671</v>
      </c>
      <c r="E15" s="250">
        <v>0.78916876416855586</v>
      </c>
      <c r="F15" s="251">
        <v>0.81200643372065551</v>
      </c>
      <c r="G15" s="299"/>
      <c r="H15" s="281"/>
      <c r="I15" s="18"/>
      <c r="J15" s="67"/>
      <c r="K15" s="13"/>
      <c r="L15" s="13"/>
      <c r="M15" s="13"/>
      <c r="N15" s="13"/>
      <c r="O15" s="295"/>
      <c r="P15" s="20"/>
      <c r="Q15" s="279"/>
      <c r="R15" s="279"/>
      <c r="S15" s="13"/>
      <c r="T15" s="13"/>
      <c r="U15" s="13"/>
    </row>
    <row r="16" spans="2:21" s="294" customFormat="1" ht="15.6" customHeight="1" thickBot="1" x14ac:dyDescent="0.3">
      <c r="B16" s="298" t="s">
        <v>16</v>
      </c>
      <c r="C16" s="250">
        <v>0.46377846961442099</v>
      </c>
      <c r="D16" s="250">
        <v>0.41945504570870684</v>
      </c>
      <c r="E16" s="250">
        <v>0.46928777774213032</v>
      </c>
      <c r="F16" s="251">
        <v>0.45925811236557729</v>
      </c>
      <c r="G16" s="45"/>
      <c r="H16" s="300"/>
      <c r="I16" s="18"/>
      <c r="J16" s="67"/>
      <c r="K16" s="13"/>
      <c r="L16" s="13"/>
      <c r="M16" s="13"/>
      <c r="N16" s="13"/>
      <c r="O16" s="295"/>
      <c r="P16" s="20"/>
      <c r="Q16" s="279"/>
      <c r="R16" s="279"/>
      <c r="S16" s="13"/>
      <c r="T16" s="13"/>
      <c r="U16" s="13"/>
    </row>
    <row r="17" spans="2:21" s="294" customFormat="1" ht="15.6" customHeight="1" thickBot="1" x14ac:dyDescent="0.3">
      <c r="B17" s="301"/>
      <c r="C17" s="302"/>
      <c r="D17" s="303"/>
      <c r="E17" s="303"/>
      <c r="F17" s="304"/>
      <c r="G17" s="299"/>
      <c r="H17" s="300"/>
      <c r="I17" s="300"/>
      <c r="J17" s="300"/>
      <c r="K17" s="300"/>
      <c r="L17" s="300"/>
      <c r="M17" s="295"/>
      <c r="N17" s="295"/>
      <c r="O17" s="295"/>
      <c r="P17" s="295"/>
      <c r="Q17" s="295"/>
      <c r="R17" s="295"/>
      <c r="S17" s="295"/>
      <c r="T17" s="295"/>
      <c r="U17" s="295"/>
    </row>
    <row r="18" spans="2:21" s="297" customFormat="1" ht="15.6" customHeight="1" thickBot="1" x14ac:dyDescent="0.3">
      <c r="B18" s="252" t="s">
        <v>3</v>
      </c>
      <c r="C18" s="253">
        <v>0.65555464096929295</v>
      </c>
      <c r="D18" s="253">
        <v>0.61624330424259155</v>
      </c>
      <c r="E18" s="253">
        <v>0.64909606478833082</v>
      </c>
      <c r="F18" s="254">
        <v>0.67241201754169089</v>
      </c>
      <c r="G18" s="305"/>
      <c r="H18" s="281"/>
      <c r="I18" s="281"/>
      <c r="J18" s="281"/>
      <c r="K18" s="281"/>
      <c r="L18" s="281"/>
      <c r="M18" s="296"/>
      <c r="N18" s="296"/>
      <c r="O18" s="296"/>
      <c r="P18" s="296"/>
      <c r="Q18" s="296"/>
      <c r="R18" s="296"/>
      <c r="S18" s="296"/>
      <c r="T18" s="296"/>
      <c r="U18" s="296"/>
    </row>
    <row r="19" spans="2:21" s="294" customFormat="1" ht="15.6" customHeight="1" thickBot="1" x14ac:dyDescent="0.3">
      <c r="B19" s="298" t="s">
        <v>13</v>
      </c>
      <c r="C19" s="250">
        <v>0.55163147991685801</v>
      </c>
      <c r="D19" s="250">
        <v>0.51296284490662636</v>
      </c>
      <c r="E19" s="250">
        <v>0.54498358210576237</v>
      </c>
      <c r="F19" s="251">
        <v>0.5869654500115461</v>
      </c>
      <c r="G19" s="299"/>
      <c r="H19" s="279"/>
      <c r="I19" s="329"/>
      <c r="J19" s="330"/>
      <c r="K19" s="330"/>
      <c r="L19" s="330"/>
      <c r="M19" s="330"/>
      <c r="N19" s="67"/>
      <c r="O19" s="295"/>
      <c r="P19" s="329"/>
      <c r="Q19" s="329"/>
      <c r="R19" s="295"/>
      <c r="S19" s="295"/>
      <c r="T19" s="295"/>
      <c r="U19" s="295"/>
    </row>
    <row r="20" spans="2:21" s="294" customFormat="1" ht="15.6" customHeight="1" thickBot="1" x14ac:dyDescent="0.3">
      <c r="B20" s="298" t="s">
        <v>14</v>
      </c>
      <c r="C20" s="250">
        <v>0.82370363377042877</v>
      </c>
      <c r="D20" s="250">
        <v>0.77867960144577797</v>
      </c>
      <c r="E20" s="250">
        <v>0.80130129297524044</v>
      </c>
      <c r="F20" s="251">
        <v>0.81396455680806357</v>
      </c>
      <c r="G20" s="45"/>
      <c r="H20" s="279"/>
      <c r="I20" s="329"/>
      <c r="J20" s="330"/>
      <c r="K20" s="330"/>
      <c r="L20" s="330"/>
      <c r="M20" s="330"/>
      <c r="N20" s="330"/>
      <c r="O20" s="295"/>
      <c r="P20" s="330"/>
      <c r="Q20" s="330"/>
      <c r="R20" s="295"/>
      <c r="S20" s="295"/>
      <c r="T20" s="295"/>
      <c r="U20" s="295"/>
    </row>
    <row r="21" spans="2:21" s="294" customFormat="1" ht="15.6" customHeight="1" thickBot="1" x14ac:dyDescent="0.3">
      <c r="B21" s="298" t="s">
        <v>15</v>
      </c>
      <c r="C21" s="250">
        <v>0.7552382837422118</v>
      </c>
      <c r="D21" s="250">
        <v>0.72542607725935448</v>
      </c>
      <c r="E21" s="250">
        <v>0.76446963761834907</v>
      </c>
      <c r="F21" s="251">
        <v>0.7881608347255098</v>
      </c>
      <c r="G21" s="299"/>
      <c r="H21" s="279"/>
      <c r="I21" s="279"/>
      <c r="J21" s="13"/>
      <c r="K21" s="13"/>
      <c r="L21" s="13"/>
      <c r="M21" s="295"/>
      <c r="N21" s="295"/>
      <c r="O21" s="295"/>
      <c r="P21" s="330"/>
      <c r="Q21" s="330"/>
      <c r="R21" s="295"/>
      <c r="S21" s="295"/>
      <c r="T21" s="295"/>
      <c r="U21" s="295"/>
    </row>
    <row r="22" spans="2:21" s="294" customFormat="1" ht="15.6" customHeight="1" thickBot="1" x14ac:dyDescent="0.3">
      <c r="B22" s="298" t="s">
        <v>16</v>
      </c>
      <c r="C22" s="250">
        <v>0.45168900301668552</v>
      </c>
      <c r="D22" s="250">
        <v>0.40883264935807762</v>
      </c>
      <c r="E22" s="250">
        <v>0.45635983969803195</v>
      </c>
      <c r="F22" s="251">
        <v>0.45063598070699545</v>
      </c>
      <c r="G22" s="299"/>
      <c r="H22" s="279"/>
      <c r="I22" s="279"/>
      <c r="J22" s="13"/>
      <c r="K22" s="13"/>
      <c r="L22" s="13"/>
      <c r="M22" s="295"/>
      <c r="N22" s="295"/>
      <c r="O22" s="295"/>
      <c r="P22" s="330"/>
      <c r="Q22" s="330"/>
      <c r="R22" s="295"/>
      <c r="S22" s="295"/>
      <c r="T22" s="295"/>
      <c r="U22" s="295"/>
    </row>
    <row r="23" spans="2:21" s="294" customFormat="1" ht="15.6" customHeight="1" thickBot="1" x14ac:dyDescent="0.3">
      <c r="B23" s="306"/>
      <c r="C23" s="302"/>
      <c r="D23" s="303"/>
      <c r="E23" s="303"/>
      <c r="F23" s="304"/>
      <c r="G23" s="299"/>
      <c r="H23" s="300"/>
      <c r="I23" s="300"/>
      <c r="J23" s="300"/>
      <c r="K23" s="300"/>
      <c r="L23" s="300"/>
      <c r="M23" s="295"/>
      <c r="N23" s="295"/>
      <c r="O23" s="295"/>
      <c r="P23" s="330"/>
      <c r="Q23" s="330"/>
      <c r="R23" s="295"/>
      <c r="S23" s="295"/>
      <c r="T23" s="295"/>
      <c r="U23" s="295"/>
    </row>
    <row r="24" spans="2:21" s="297" customFormat="1" ht="15.6" customHeight="1" thickBot="1" x14ac:dyDescent="0.3">
      <c r="B24" s="255" t="s">
        <v>2</v>
      </c>
      <c r="C24" s="253">
        <v>7.9264269309548288E-2</v>
      </c>
      <c r="D24" s="253">
        <v>7.5763997339668585E-2</v>
      </c>
      <c r="E24" s="253">
        <v>8.1551785495865919E-2</v>
      </c>
      <c r="F24" s="254">
        <v>7.1729685654869119E-2</v>
      </c>
      <c r="G24" s="296"/>
      <c r="H24" s="307"/>
      <c r="I24" s="307"/>
      <c r="J24" s="307"/>
      <c r="K24" s="307"/>
      <c r="L24" s="307"/>
      <c r="M24" s="296"/>
      <c r="N24" s="296"/>
      <c r="O24" s="296"/>
      <c r="P24" s="67"/>
      <c r="Q24" s="330"/>
      <c r="R24" s="296"/>
      <c r="S24" s="296"/>
      <c r="T24" s="296"/>
      <c r="U24" s="296"/>
    </row>
    <row r="25" spans="2:21" s="294" customFormat="1" ht="15.6" customHeight="1" thickBot="1" x14ac:dyDescent="0.3">
      <c r="B25" s="298" t="s">
        <v>13</v>
      </c>
      <c r="C25" s="250">
        <v>0.15155100345446965</v>
      </c>
      <c r="D25" s="250">
        <v>0.1403342213358604</v>
      </c>
      <c r="E25" s="250">
        <v>0.14949405922134273</v>
      </c>
      <c r="F25" s="251">
        <v>0.13020322579904323</v>
      </c>
      <c r="G25" s="299"/>
      <c r="H25" s="300"/>
      <c r="I25" s="300"/>
      <c r="J25" s="300"/>
      <c r="K25" s="300"/>
      <c r="L25" s="300"/>
      <c r="M25" s="295"/>
      <c r="N25" s="295"/>
      <c r="O25" s="295"/>
      <c r="P25" s="295"/>
      <c r="Q25" s="295"/>
      <c r="R25" s="295"/>
      <c r="S25" s="295"/>
      <c r="T25" s="295"/>
      <c r="U25" s="295"/>
    </row>
    <row r="26" spans="2:21" s="294" customFormat="1" ht="15.6" customHeight="1" thickBot="1" x14ac:dyDescent="0.3">
      <c r="B26" s="298" t="s">
        <v>14</v>
      </c>
      <c r="C26" s="250">
        <v>4.5803488636425777E-2</v>
      </c>
      <c r="D26" s="250">
        <v>4.9906514232247109E-2</v>
      </c>
      <c r="E26" s="250">
        <v>5.9733412872733579E-2</v>
      </c>
      <c r="F26" s="251">
        <v>5.2022858832160956E-2</v>
      </c>
      <c r="G26" s="299"/>
      <c r="H26" s="300"/>
      <c r="I26" s="300"/>
      <c r="J26" s="300"/>
      <c r="K26" s="300"/>
      <c r="L26" s="300"/>
      <c r="M26" s="295"/>
      <c r="N26" s="295"/>
      <c r="O26" s="295"/>
      <c r="P26" s="295"/>
      <c r="Q26" s="295"/>
      <c r="R26" s="295"/>
      <c r="S26" s="295"/>
      <c r="T26" s="295"/>
      <c r="U26" s="295"/>
    </row>
    <row r="27" spans="2:21" s="294" customFormat="1" ht="15.6" customHeight="1" thickBot="1" x14ac:dyDescent="0.3">
      <c r="B27" s="298" t="s">
        <v>15</v>
      </c>
      <c r="C27" s="250">
        <v>3.8425397812650385E-2</v>
      </c>
      <c r="D27" s="250">
        <v>3.7225030532843324E-2</v>
      </c>
      <c r="E27" s="250">
        <v>3.1297648451949239E-2</v>
      </c>
      <c r="F27" s="251">
        <v>2.9366268547755123E-2</v>
      </c>
      <c r="G27" s="299"/>
      <c r="H27" s="300"/>
      <c r="I27" s="300"/>
      <c r="J27" s="300"/>
      <c r="K27" s="300"/>
      <c r="L27" s="300"/>
      <c r="M27" s="295"/>
      <c r="N27" s="295"/>
      <c r="O27" s="295"/>
      <c r="P27" s="295"/>
      <c r="Q27" s="295"/>
      <c r="R27" s="295"/>
      <c r="S27" s="295"/>
      <c r="T27" s="295"/>
      <c r="U27" s="295"/>
    </row>
    <row r="28" spans="2:21" s="294" customFormat="1" ht="15.6" customHeight="1" thickBot="1" x14ac:dyDescent="0.3">
      <c r="B28" s="298" t="s">
        <v>16</v>
      </c>
      <c r="C28" s="250" t="s">
        <v>21</v>
      </c>
      <c r="D28" s="250">
        <v>2.5324278392412122E-2</v>
      </c>
      <c r="E28" s="250" t="s">
        <v>21</v>
      </c>
      <c r="F28" s="251" t="s">
        <v>21</v>
      </c>
      <c r="G28" s="299"/>
      <c r="H28" s="300"/>
      <c r="I28" s="300"/>
      <c r="J28" s="300"/>
      <c r="K28" s="300"/>
      <c r="L28" s="300"/>
      <c r="M28" s="295"/>
      <c r="N28" s="295"/>
      <c r="O28" s="295"/>
      <c r="P28" s="295"/>
      <c r="Q28" s="295"/>
      <c r="R28" s="295"/>
      <c r="S28" s="295"/>
      <c r="T28" s="295"/>
      <c r="U28" s="295"/>
    </row>
    <row r="29" spans="2:21" s="294" customFormat="1" ht="15.6" customHeight="1" thickBot="1" x14ac:dyDescent="0.3">
      <c r="B29" s="306"/>
      <c r="C29" s="302"/>
      <c r="D29" s="303"/>
      <c r="E29" s="303"/>
      <c r="F29" s="304"/>
      <c r="G29" s="299"/>
      <c r="H29" s="300"/>
      <c r="I29" s="300"/>
      <c r="J29" s="300"/>
      <c r="K29" s="300"/>
      <c r="L29" s="300"/>
      <c r="M29" s="295"/>
      <c r="N29" s="321"/>
      <c r="O29" s="321"/>
      <c r="P29" s="295"/>
      <c r="Q29" s="295"/>
      <c r="R29" s="295"/>
      <c r="S29" s="295"/>
      <c r="T29" s="295"/>
      <c r="U29" s="295"/>
    </row>
    <row r="30" spans="2:21" s="297" customFormat="1" ht="33.75" customHeight="1" thickBot="1" x14ac:dyDescent="0.3">
      <c r="B30" s="255" t="s">
        <v>95</v>
      </c>
      <c r="C30" s="253">
        <v>6.2303228303407954E-2</v>
      </c>
      <c r="D30" s="253" t="s">
        <v>21</v>
      </c>
      <c r="E30" s="253">
        <v>8.8060497816869407E-2</v>
      </c>
      <c r="F30" s="254">
        <v>7.1716539614492744E-2</v>
      </c>
      <c r="G30" s="305"/>
      <c r="H30" s="321"/>
      <c r="I30" s="322"/>
      <c r="J30" s="322"/>
      <c r="K30" s="322"/>
      <c r="L30" s="322"/>
      <c r="M30" s="296"/>
      <c r="N30" s="322"/>
      <c r="O30" s="322"/>
      <c r="P30" s="296"/>
      <c r="Q30" s="296"/>
      <c r="R30" s="296"/>
      <c r="S30" s="296"/>
      <c r="T30" s="296"/>
      <c r="U30" s="296"/>
    </row>
    <row r="31" spans="2:21" s="294" customFormat="1" ht="15.6" customHeight="1" thickBot="1" x14ac:dyDescent="0.3">
      <c r="B31" s="298" t="s">
        <v>13</v>
      </c>
      <c r="C31" s="250">
        <v>5.1415232353543804E-2</v>
      </c>
      <c r="D31" s="250" t="s">
        <v>21</v>
      </c>
      <c r="E31" s="250">
        <v>9.9266412102222881E-2</v>
      </c>
      <c r="F31" s="251">
        <v>7.6457134527969234E-2</v>
      </c>
      <c r="G31" s="299"/>
      <c r="H31" s="321"/>
      <c r="I31" s="322"/>
      <c r="J31" s="322"/>
      <c r="K31" s="322"/>
      <c r="L31" s="322"/>
      <c r="M31" s="295"/>
      <c r="N31" s="322"/>
      <c r="O31" s="322"/>
      <c r="P31" s="295"/>
      <c r="Q31" s="295"/>
      <c r="R31" s="295"/>
      <c r="S31" s="295"/>
      <c r="T31" s="295"/>
      <c r="U31" s="295"/>
    </row>
    <row r="32" spans="2:21" s="294" customFormat="1" ht="15.6" customHeight="1" thickBot="1" x14ac:dyDescent="0.3">
      <c r="B32" s="298" t="s">
        <v>14</v>
      </c>
      <c r="C32" s="250">
        <v>6.9783665169647041E-2</v>
      </c>
      <c r="D32" s="250" t="s">
        <v>21</v>
      </c>
      <c r="E32" s="250">
        <v>7.6732617218458241E-2</v>
      </c>
      <c r="F32" s="251">
        <v>6.9833550148706236E-2</v>
      </c>
      <c r="G32" s="299"/>
      <c r="H32" s="300"/>
      <c r="I32" s="300"/>
      <c r="J32" s="300"/>
      <c r="K32" s="300"/>
      <c r="L32" s="300"/>
      <c r="M32" s="295"/>
      <c r="N32" s="322"/>
      <c r="O32" s="322"/>
      <c r="P32" s="295"/>
      <c r="Q32" s="295"/>
      <c r="R32" s="295"/>
      <c r="S32" s="295"/>
      <c r="T32" s="295"/>
      <c r="U32" s="295"/>
    </row>
    <row r="33" spans="2:21" s="294" customFormat="1" ht="15.6" customHeight="1" thickBot="1" x14ac:dyDescent="0.3">
      <c r="B33" s="298" t="s">
        <v>15</v>
      </c>
      <c r="C33" s="250">
        <v>6.6920727007561492E-2</v>
      </c>
      <c r="D33" s="250" t="s">
        <v>21</v>
      </c>
      <c r="E33" s="250">
        <v>8.9586680413623221E-2</v>
      </c>
      <c r="F33" s="251">
        <v>7.0055850312658499E-2</v>
      </c>
      <c r="G33" s="45"/>
      <c r="H33" s="300"/>
      <c r="I33" s="300"/>
      <c r="J33" s="300"/>
      <c r="K33" s="300"/>
      <c r="L33" s="300"/>
      <c r="M33" s="295"/>
      <c r="N33" s="322"/>
      <c r="O33" s="322"/>
      <c r="P33" s="295"/>
      <c r="Q33" s="295"/>
      <c r="R33" s="295"/>
      <c r="S33" s="295"/>
      <c r="T33" s="295"/>
      <c r="U33" s="295"/>
    </row>
    <row r="34" spans="2:21" s="294" customFormat="1" ht="15.6" customHeight="1" thickBot="1" x14ac:dyDescent="0.3">
      <c r="B34" s="298" t="s">
        <v>16</v>
      </c>
      <c r="C34" s="250">
        <v>6.4252662009744624E-2</v>
      </c>
      <c r="D34" s="250" t="s">
        <v>21</v>
      </c>
      <c r="E34" s="250">
        <v>8.6478356631820491E-2</v>
      </c>
      <c r="F34" s="251" t="s">
        <v>21</v>
      </c>
      <c r="G34" s="299"/>
      <c r="H34" s="300"/>
      <c r="I34" s="300"/>
      <c r="J34" s="300"/>
      <c r="K34" s="300"/>
      <c r="L34" s="300"/>
      <c r="M34" s="295"/>
      <c r="N34" s="295"/>
      <c r="O34" s="295"/>
      <c r="P34" s="295"/>
      <c r="Q34" s="295"/>
      <c r="R34" s="295"/>
      <c r="S34" s="295"/>
      <c r="T34" s="295"/>
      <c r="U34" s="295"/>
    </row>
    <row r="35" spans="2:21" s="294" customFormat="1" ht="15.6" customHeight="1" thickBot="1" x14ac:dyDescent="0.3">
      <c r="B35" s="308"/>
      <c r="C35" s="302"/>
      <c r="D35" s="309"/>
      <c r="E35" s="309"/>
      <c r="F35" s="310"/>
      <c r="G35" s="299"/>
      <c r="H35" s="300"/>
      <c r="I35" s="300"/>
      <c r="J35" s="300"/>
      <c r="K35" s="300"/>
      <c r="L35" s="300"/>
      <c r="M35" s="295"/>
      <c r="N35" s="295"/>
      <c r="O35" s="295"/>
      <c r="P35" s="295"/>
      <c r="Q35" s="295"/>
      <c r="R35" s="295"/>
      <c r="S35" s="295"/>
      <c r="T35" s="295"/>
      <c r="U35" s="295"/>
    </row>
    <row r="36" spans="2:21" s="297" customFormat="1" ht="34.5" customHeight="1" thickBot="1" x14ac:dyDescent="0.3">
      <c r="B36" s="255" t="s">
        <v>94</v>
      </c>
      <c r="C36" s="253">
        <v>0.14156749761295623</v>
      </c>
      <c r="D36" s="253" t="s">
        <v>21</v>
      </c>
      <c r="E36" s="253">
        <v>0.16961228331273531</v>
      </c>
      <c r="F36" s="254">
        <v>0.15355013811040921</v>
      </c>
      <c r="G36" s="305"/>
      <c r="H36" s="307"/>
      <c r="I36" s="307"/>
      <c r="J36" s="307"/>
      <c r="K36" s="307"/>
      <c r="L36" s="307"/>
      <c r="M36" s="296"/>
      <c r="N36" s="296"/>
      <c r="O36" s="296"/>
      <c r="P36" s="296"/>
      <c r="Q36" s="296"/>
      <c r="R36" s="296"/>
      <c r="S36" s="296"/>
      <c r="T36" s="296"/>
      <c r="U36" s="296"/>
    </row>
    <row r="37" spans="2:21" s="294" customFormat="1" ht="15.6" customHeight="1" thickBot="1" x14ac:dyDescent="0.3">
      <c r="B37" s="298" t="s">
        <v>13</v>
      </c>
      <c r="C37" s="250">
        <v>0.20296623580801346</v>
      </c>
      <c r="D37" s="250" t="s">
        <v>21</v>
      </c>
      <c r="E37" s="250">
        <v>0.2487604713235656</v>
      </c>
      <c r="F37" s="251">
        <v>0.21573378557314599</v>
      </c>
      <c r="G37" s="45"/>
      <c r="H37" s="300"/>
      <c r="I37" s="300"/>
      <c r="J37" s="300"/>
      <c r="K37" s="300"/>
      <c r="L37" s="300"/>
      <c r="M37" s="295"/>
      <c r="N37" s="295"/>
      <c r="O37" s="295"/>
      <c r="P37" s="295"/>
      <c r="Q37" s="295"/>
      <c r="R37" s="295"/>
      <c r="S37" s="295"/>
      <c r="T37" s="295"/>
      <c r="U37" s="295"/>
    </row>
    <row r="38" spans="2:21" s="294" customFormat="1" ht="15.6" customHeight="1" thickBot="1" x14ac:dyDescent="0.3">
      <c r="B38" s="298" t="s">
        <v>14</v>
      </c>
      <c r="C38" s="250">
        <v>0.11558715380607282</v>
      </c>
      <c r="D38" s="250" t="s">
        <v>21</v>
      </c>
      <c r="E38" s="250">
        <v>0.13646603009119182</v>
      </c>
      <c r="F38" s="251">
        <v>0.13195827951255615</v>
      </c>
      <c r="G38" s="299"/>
      <c r="H38" s="300"/>
      <c r="I38" s="300"/>
      <c r="J38" s="300"/>
      <c r="K38" s="300"/>
      <c r="L38" s="300"/>
      <c r="M38" s="295"/>
      <c r="N38" s="295"/>
      <c r="O38" s="295"/>
      <c r="P38" s="295"/>
      <c r="Q38" s="295"/>
      <c r="R38" s="295"/>
      <c r="S38" s="295"/>
      <c r="T38" s="295"/>
      <c r="U38" s="295"/>
    </row>
    <row r="39" spans="2:21" s="294" customFormat="1" ht="15.6" customHeight="1" thickBot="1" x14ac:dyDescent="0.3">
      <c r="B39" s="298" t="s">
        <v>15</v>
      </c>
      <c r="C39" s="250">
        <v>0.10534612482021187</v>
      </c>
      <c r="D39" s="250" t="s">
        <v>21</v>
      </c>
      <c r="E39" s="250">
        <v>0.12088432886557246</v>
      </c>
      <c r="F39" s="251">
        <v>0.1049949434056239</v>
      </c>
      <c r="G39" s="299"/>
      <c r="H39" s="300"/>
      <c r="I39" s="300"/>
      <c r="J39" s="300"/>
      <c r="K39" s="300"/>
      <c r="L39" s="300"/>
      <c r="M39" s="295"/>
      <c r="N39" s="295"/>
      <c r="O39" s="295"/>
      <c r="P39" s="295"/>
      <c r="Q39" s="295"/>
      <c r="R39" s="295"/>
      <c r="S39" s="295"/>
      <c r="T39" s="295"/>
      <c r="U39" s="295"/>
    </row>
    <row r="40" spans="2:21" s="294" customFormat="1" ht="15.6" customHeight="1" thickBot="1" x14ac:dyDescent="0.3">
      <c r="B40" s="311" t="s">
        <v>16</v>
      </c>
      <c r="C40" s="256">
        <v>9.0319992405195088E-2</v>
      </c>
      <c r="D40" s="256" t="s">
        <v>21</v>
      </c>
      <c r="E40" s="256">
        <v>0.11402635310063579</v>
      </c>
      <c r="F40" s="251" t="s">
        <v>21</v>
      </c>
      <c r="G40" s="299"/>
      <c r="H40" s="300"/>
      <c r="I40" s="300"/>
      <c r="J40" s="300"/>
      <c r="K40" s="300"/>
      <c r="L40" s="300"/>
      <c r="M40" s="295"/>
      <c r="N40" s="295"/>
      <c r="O40" s="295"/>
      <c r="P40" s="295"/>
      <c r="Q40" s="295"/>
      <c r="R40" s="295"/>
      <c r="S40" s="295"/>
      <c r="T40" s="295"/>
      <c r="U40" s="295"/>
    </row>
    <row r="41" spans="2:21" s="294" customFormat="1" ht="15.6" customHeight="1" thickBot="1" x14ac:dyDescent="0.3">
      <c r="B41" s="306"/>
      <c r="C41" s="302"/>
      <c r="D41" s="303"/>
      <c r="E41" s="303"/>
      <c r="F41" s="304"/>
      <c r="G41" s="45"/>
      <c r="H41" s="18"/>
      <c r="I41" s="281"/>
      <c r="J41" s="279"/>
      <c r="K41" s="279"/>
      <c r="L41" s="279"/>
      <c r="M41" s="279"/>
      <c r="N41" s="295"/>
      <c r="O41" s="295"/>
      <c r="P41" s="295"/>
      <c r="Q41" s="295"/>
      <c r="R41" s="295"/>
      <c r="S41" s="295"/>
      <c r="T41" s="295"/>
      <c r="U41" s="295"/>
    </row>
    <row r="42" spans="2:21" s="294" customFormat="1" ht="34.5" customHeight="1" thickBot="1" x14ac:dyDescent="0.3">
      <c r="B42" s="255" t="s">
        <v>96</v>
      </c>
      <c r="C42" s="253">
        <v>6.5502268148237647E-2</v>
      </c>
      <c r="D42" s="253">
        <v>7.7300069731573148E-2</v>
      </c>
      <c r="E42" s="253">
        <v>9.1911945156718397E-2</v>
      </c>
      <c r="F42" s="254">
        <v>6.8383489987212914E-2</v>
      </c>
      <c r="G42" s="299"/>
      <c r="H42" s="18"/>
      <c r="I42" s="281"/>
      <c r="J42" s="279"/>
      <c r="K42" s="279"/>
      <c r="L42" s="279"/>
      <c r="M42" s="279"/>
      <c r="N42" s="18"/>
      <c r="O42" s="18"/>
      <c r="P42" s="295"/>
      <c r="Q42" s="295"/>
      <c r="R42" s="295"/>
      <c r="S42" s="295"/>
      <c r="T42" s="295"/>
      <c r="U42" s="295"/>
    </row>
    <row r="43" spans="2:21" s="297" customFormat="1" ht="15.6" customHeight="1" thickBot="1" x14ac:dyDescent="0.3">
      <c r="B43" s="298" t="s">
        <v>13</v>
      </c>
      <c r="C43" s="250">
        <v>5.3048496513907466E-2</v>
      </c>
      <c r="D43" s="250">
        <v>7.5166987367413507E-2</v>
      </c>
      <c r="E43" s="250">
        <v>0.10148043916043849</v>
      </c>
      <c r="F43" s="251">
        <v>7.3966474288457082E-2</v>
      </c>
      <c r="H43" s="18"/>
      <c r="I43" s="281"/>
      <c r="J43" s="13"/>
      <c r="K43" s="13"/>
      <c r="L43" s="13"/>
      <c r="M43" s="13"/>
      <c r="N43" s="281"/>
      <c r="O43" s="281"/>
      <c r="P43" s="296"/>
      <c r="Q43" s="296"/>
      <c r="R43" s="296"/>
      <c r="S43" s="296"/>
      <c r="T43" s="296"/>
      <c r="U43" s="296"/>
    </row>
    <row r="44" spans="2:21" s="294" customFormat="1" ht="15.6" customHeight="1" thickBot="1" x14ac:dyDescent="0.3">
      <c r="B44" s="298" t="s">
        <v>14</v>
      </c>
      <c r="C44" s="250">
        <v>7.6736322657002073E-2</v>
      </c>
      <c r="D44" s="250">
        <v>7.6979537085078653E-2</v>
      </c>
      <c r="E44" s="250">
        <v>8.1208273663807534E-2</v>
      </c>
      <c r="F44" s="251">
        <v>6.5363079891202672E-2</v>
      </c>
      <c r="H44" s="18"/>
      <c r="I44" s="281"/>
      <c r="J44" s="13"/>
      <c r="K44" s="13"/>
      <c r="L44" s="13"/>
      <c r="M44" s="13"/>
      <c r="N44" s="279"/>
      <c r="O44" s="13"/>
      <c r="P44" s="295"/>
      <c r="Q44" s="295"/>
      <c r="R44" s="295"/>
      <c r="S44" s="295"/>
      <c r="T44" s="295"/>
      <c r="U44" s="295"/>
    </row>
    <row r="45" spans="2:21" s="294" customFormat="1" ht="15.6" customHeight="1" thickBot="1" x14ac:dyDescent="0.3">
      <c r="B45" s="298" t="s">
        <v>15</v>
      </c>
      <c r="C45" s="250">
        <v>7.0594535680464365E-2</v>
      </c>
      <c r="D45" s="250">
        <v>8.3777018988613006E-2</v>
      </c>
      <c r="E45" s="250">
        <v>9.5814322555048598E-2</v>
      </c>
      <c r="F45" s="251">
        <v>6.7781467688042898E-2</v>
      </c>
      <c r="H45" s="18"/>
      <c r="I45" s="281"/>
      <c r="J45" s="13"/>
      <c r="K45" s="13"/>
      <c r="L45" s="13"/>
      <c r="M45" s="13"/>
      <c r="N45" s="279"/>
      <c r="O45" s="13"/>
      <c r="P45" s="295"/>
      <c r="Q45" s="295"/>
      <c r="R45" s="295"/>
      <c r="S45" s="295"/>
      <c r="T45" s="295"/>
      <c r="U45" s="295"/>
    </row>
    <row r="46" spans="2:21" s="294" customFormat="1" ht="15.6" customHeight="1" thickBot="1" x14ac:dyDescent="0.3">
      <c r="B46" s="298" t="s">
        <v>16</v>
      </c>
      <c r="C46" s="250" t="s">
        <v>21</v>
      </c>
      <c r="D46" s="250" t="s">
        <v>21</v>
      </c>
      <c r="E46" s="250" t="s">
        <v>21</v>
      </c>
      <c r="F46" s="251">
        <v>5.9660339419771592E-2</v>
      </c>
      <c r="H46" s="300"/>
      <c r="I46" s="300"/>
      <c r="J46" s="300"/>
      <c r="K46" s="300"/>
      <c r="L46" s="300"/>
      <c r="M46" s="295"/>
      <c r="N46" s="279"/>
      <c r="O46" s="13"/>
      <c r="P46" s="295"/>
      <c r="Q46" s="295"/>
      <c r="R46" s="295"/>
      <c r="S46" s="295"/>
      <c r="T46" s="295"/>
      <c r="U46" s="295"/>
    </row>
    <row r="47" spans="2:21" s="294" customFormat="1" ht="15.6" customHeight="1" thickBot="1" x14ac:dyDescent="0.3">
      <c r="B47" s="308"/>
      <c r="C47" s="302"/>
      <c r="D47" s="309"/>
      <c r="E47" s="309"/>
      <c r="F47" s="310"/>
      <c r="H47" s="300"/>
      <c r="I47" s="300"/>
      <c r="J47" s="300"/>
      <c r="K47" s="300"/>
      <c r="L47" s="300"/>
      <c r="M47" s="295"/>
      <c r="N47" s="295"/>
      <c r="O47" s="295"/>
      <c r="P47" s="295"/>
      <c r="Q47" s="295"/>
      <c r="R47" s="295"/>
      <c r="S47" s="295"/>
      <c r="T47" s="295"/>
      <c r="U47" s="295"/>
    </row>
    <row r="48" spans="2:21" s="294" customFormat="1" ht="33.75" customHeight="1" thickBot="1" x14ac:dyDescent="0.3">
      <c r="B48" s="255" t="s">
        <v>97</v>
      </c>
      <c r="C48" s="253">
        <v>0.15498997307268433</v>
      </c>
      <c r="D48" s="253">
        <v>0.15890729512974996</v>
      </c>
      <c r="E48" s="253">
        <v>0.18175357899239158</v>
      </c>
      <c r="F48" s="254">
        <v>0.14011317564208203</v>
      </c>
      <c r="G48" s="299"/>
      <c r="H48" s="300"/>
      <c r="I48" s="300"/>
      <c r="J48" s="300"/>
      <c r="K48" s="300"/>
      <c r="L48" s="300"/>
      <c r="M48" s="295"/>
      <c r="N48" s="295"/>
      <c r="O48" s="295"/>
      <c r="P48" s="295"/>
      <c r="Q48" s="295"/>
      <c r="R48" s="295"/>
      <c r="S48" s="295"/>
      <c r="T48" s="295"/>
      <c r="U48" s="295"/>
    </row>
    <row r="49" spans="2:21" s="297" customFormat="1" ht="15.6" customHeight="1" thickBot="1" x14ac:dyDescent="0.3">
      <c r="B49" s="298" t="s">
        <v>13</v>
      </c>
      <c r="C49" s="250">
        <v>0.21430455868418352</v>
      </c>
      <c r="D49" s="250">
        <v>0.22023476551732188</v>
      </c>
      <c r="E49" s="250">
        <v>0.25754585822498965</v>
      </c>
      <c r="F49" s="251">
        <v>0.20416970008750032</v>
      </c>
      <c r="H49" s="18"/>
      <c r="I49" s="18"/>
      <c r="J49" s="18"/>
      <c r="K49" s="18"/>
      <c r="L49" s="18"/>
      <c r="M49" s="296"/>
      <c r="N49" s="296"/>
      <c r="O49" s="296"/>
      <c r="P49" s="296"/>
      <c r="Q49" s="296"/>
      <c r="R49" s="296"/>
      <c r="S49" s="296"/>
      <c r="T49" s="296"/>
      <c r="U49" s="296"/>
    </row>
    <row r="50" spans="2:21" s="294" customFormat="1" ht="15.6" customHeight="1" thickBot="1" x14ac:dyDescent="0.3">
      <c r="B50" s="298" t="s">
        <v>14</v>
      </c>
      <c r="C50" s="250">
        <v>0.13069747408837654</v>
      </c>
      <c r="D50" s="250">
        <v>0.13213485746103656</v>
      </c>
      <c r="E50" s="250">
        <v>0.14879290132154932</v>
      </c>
      <c r="F50" s="251">
        <v>0.11738593872336363</v>
      </c>
      <c r="H50" s="281"/>
      <c r="I50" s="281"/>
      <c r="J50" s="281"/>
      <c r="K50" s="281"/>
      <c r="L50" s="281"/>
      <c r="M50" s="295"/>
      <c r="N50" s="295"/>
      <c r="O50" s="295"/>
      <c r="P50" s="295"/>
      <c r="Q50" s="295"/>
      <c r="R50" s="295"/>
      <c r="S50" s="295"/>
      <c r="T50" s="295"/>
      <c r="U50" s="295"/>
    </row>
    <row r="51" spans="2:21" s="294" customFormat="1" ht="15.6" customHeight="1" thickBot="1" x14ac:dyDescent="0.3">
      <c r="B51" s="298" t="s">
        <v>15</v>
      </c>
      <c r="C51" s="250">
        <v>0.11561384470175846</v>
      </c>
      <c r="D51" s="250">
        <v>0.1251239899263013</v>
      </c>
      <c r="E51" s="250">
        <v>0.13255678436818091</v>
      </c>
      <c r="F51" s="251">
        <v>9.7147736235798032E-2</v>
      </c>
      <c r="H51" s="279"/>
      <c r="I51" s="279"/>
      <c r="J51" s="13"/>
      <c r="K51" s="13"/>
      <c r="L51" s="13"/>
      <c r="M51" s="295"/>
      <c r="N51" s="295"/>
      <c r="O51" s="295"/>
      <c r="P51" s="295"/>
      <c r="Q51" s="295"/>
      <c r="R51" s="295"/>
      <c r="S51" s="295"/>
      <c r="T51" s="295"/>
      <c r="U51" s="295"/>
    </row>
    <row r="52" spans="2:21" s="294" customFormat="1" ht="15.6" customHeight="1" thickBot="1" x14ac:dyDescent="0.3">
      <c r="B52" s="298" t="s">
        <v>16</v>
      </c>
      <c r="C52" s="256" t="s">
        <v>21</v>
      </c>
      <c r="D52" s="256" t="s">
        <v>21</v>
      </c>
      <c r="E52" s="256" t="s">
        <v>21</v>
      </c>
      <c r="F52" s="257">
        <v>7.8434382656962079E-2</v>
      </c>
      <c r="H52" s="279"/>
      <c r="I52" s="279"/>
      <c r="J52" s="13"/>
      <c r="K52" s="13"/>
      <c r="L52" s="13"/>
      <c r="M52" s="295"/>
      <c r="N52" s="295"/>
      <c r="O52" s="295"/>
      <c r="P52" s="295"/>
      <c r="Q52" s="295"/>
      <c r="R52" s="295"/>
      <c r="S52" s="295"/>
      <c r="T52" s="295"/>
      <c r="U52" s="295"/>
    </row>
    <row r="53" spans="2:21" s="294" customFormat="1" ht="15.6" customHeight="1" x14ac:dyDescent="0.25">
      <c r="B53" s="312"/>
      <c r="C53" s="30"/>
      <c r="D53" s="30"/>
      <c r="E53" s="30"/>
      <c r="F53" s="30"/>
      <c r="H53" s="279"/>
      <c r="I53" s="279"/>
      <c r="J53" s="13"/>
      <c r="K53" s="13"/>
      <c r="L53" s="13"/>
      <c r="M53" s="295"/>
      <c r="N53" s="295"/>
      <c r="O53" s="295"/>
      <c r="P53" s="295"/>
      <c r="Q53" s="295"/>
      <c r="R53" s="295"/>
      <c r="S53" s="295"/>
      <c r="T53" s="295"/>
      <c r="U53" s="295"/>
    </row>
    <row r="54" spans="2:21" s="294" customFormat="1" ht="21" customHeight="1" x14ac:dyDescent="0.25">
      <c r="B54" s="464" t="s">
        <v>6</v>
      </c>
      <c r="C54" s="464"/>
      <c r="D54" s="464"/>
      <c r="E54" s="464"/>
      <c r="F54" s="464"/>
      <c r="G54" s="45"/>
      <c r="H54" s="474"/>
      <c r="I54" s="474"/>
      <c r="J54" s="474"/>
      <c r="K54" s="474"/>
      <c r="L54" s="474"/>
      <c r="M54" s="474"/>
      <c r="N54" s="279"/>
      <c r="O54" s="307"/>
      <c r="P54" s="295"/>
      <c r="Q54" s="295"/>
      <c r="R54" s="295"/>
      <c r="S54" s="295"/>
      <c r="T54" s="295"/>
      <c r="U54" s="295"/>
    </row>
    <row r="55" spans="2:21" s="297" customFormat="1" ht="15.6" customHeight="1" thickBot="1" x14ac:dyDescent="0.3">
      <c r="B55" s="247" t="s">
        <v>4</v>
      </c>
      <c r="C55" s="248">
        <v>0.71917159146320897</v>
      </c>
      <c r="D55" s="248">
        <v>0.6667044886453235</v>
      </c>
      <c r="E55" s="248">
        <v>0.69798551158503552</v>
      </c>
      <c r="F55" s="249">
        <v>0.72176199773466554</v>
      </c>
      <c r="H55" s="17"/>
      <c r="I55" s="13"/>
      <c r="J55" s="20"/>
      <c r="K55" s="20"/>
      <c r="L55" s="20"/>
      <c r="M55" s="20"/>
      <c r="N55" s="279"/>
      <c r="O55" s="17"/>
      <c r="P55" s="18"/>
      <c r="Q55" s="18"/>
      <c r="R55" s="18"/>
      <c r="S55" s="18"/>
      <c r="T55" s="18"/>
      <c r="U55" s="296"/>
    </row>
    <row r="56" spans="2:21" s="294" customFormat="1" ht="15.6" customHeight="1" thickBot="1" x14ac:dyDescent="0.3">
      <c r="B56" s="298" t="s">
        <v>13</v>
      </c>
      <c r="C56" s="250">
        <v>0.66820915688203508</v>
      </c>
      <c r="D56" s="250">
        <v>0.603851268820222</v>
      </c>
      <c r="E56" s="250">
        <v>0.6370477584835873</v>
      </c>
      <c r="F56" s="251">
        <v>0.68106247533743147</v>
      </c>
      <c r="H56" s="18"/>
      <c r="I56" s="67"/>
      <c r="J56" s="279"/>
      <c r="K56" s="279"/>
      <c r="L56" s="279"/>
      <c r="M56" s="279"/>
      <c r="N56" s="13"/>
      <c r="O56" s="13"/>
      <c r="P56" s="67"/>
      <c r="Q56" s="67"/>
      <c r="R56" s="67"/>
      <c r="S56" s="67"/>
      <c r="T56" s="67"/>
      <c r="U56" s="295"/>
    </row>
    <row r="57" spans="2:21" s="294" customFormat="1" ht="15.6" customHeight="1" thickBot="1" x14ac:dyDescent="0.3">
      <c r="B57" s="298" t="s">
        <v>14</v>
      </c>
      <c r="C57" s="250">
        <v>0.88004038774699789</v>
      </c>
      <c r="D57" s="250">
        <v>0.83117174093480595</v>
      </c>
      <c r="E57" s="250">
        <v>0.85802547056726597</v>
      </c>
      <c r="F57" s="251">
        <v>0.87195402321879545</v>
      </c>
      <c r="H57" s="18"/>
      <c r="I57" s="67"/>
      <c r="J57" s="279"/>
      <c r="K57" s="279"/>
      <c r="L57" s="279"/>
      <c r="M57" s="279"/>
      <c r="N57" s="13"/>
      <c r="O57" s="20"/>
      <c r="P57" s="279"/>
      <c r="Q57" s="279"/>
      <c r="R57" s="13"/>
      <c r="S57" s="13"/>
      <c r="T57" s="13"/>
      <c r="U57" s="295"/>
    </row>
    <row r="58" spans="2:21" s="294" customFormat="1" ht="15.6" customHeight="1" thickBot="1" x14ac:dyDescent="0.3">
      <c r="B58" s="298" t="s">
        <v>15</v>
      </c>
      <c r="C58" s="250">
        <v>0.77380398516529525</v>
      </c>
      <c r="D58" s="250">
        <v>0.74175376164475815</v>
      </c>
      <c r="E58" s="250">
        <v>0.7769353839294203</v>
      </c>
      <c r="F58" s="251">
        <v>0.80376080621265644</v>
      </c>
      <c r="H58" s="18"/>
      <c r="I58" s="67"/>
      <c r="J58" s="13"/>
      <c r="K58" s="13"/>
      <c r="L58" s="13"/>
      <c r="M58" s="13"/>
      <c r="N58" s="13"/>
      <c r="O58" s="20"/>
      <c r="P58" s="279"/>
      <c r="Q58" s="279"/>
      <c r="R58" s="13"/>
      <c r="S58" s="13"/>
      <c r="T58" s="13"/>
      <c r="U58" s="295"/>
    </row>
    <row r="59" spans="2:21" s="294" customFormat="1" ht="15.6" customHeight="1" thickBot="1" x14ac:dyDescent="0.3">
      <c r="B59" s="298" t="s">
        <v>16</v>
      </c>
      <c r="C59" s="250">
        <v>0.42790281028005583</v>
      </c>
      <c r="D59" s="250">
        <v>0.37317703441355832</v>
      </c>
      <c r="E59" s="250">
        <v>0.40349362199798733</v>
      </c>
      <c r="F59" s="251">
        <v>0.38781857238314343</v>
      </c>
      <c r="H59" s="18"/>
      <c r="I59" s="67"/>
      <c r="J59" s="13"/>
      <c r="K59" s="13"/>
      <c r="L59" s="13"/>
      <c r="M59" s="13"/>
      <c r="N59" s="295"/>
      <c r="O59" s="20"/>
      <c r="P59" s="279"/>
      <c r="Q59" s="279"/>
      <c r="R59" s="13"/>
      <c r="S59" s="13"/>
      <c r="T59" s="13"/>
      <c r="U59" s="295"/>
    </row>
    <row r="60" spans="2:21" s="294" customFormat="1" ht="15.6" customHeight="1" thickBot="1" x14ac:dyDescent="0.3">
      <c r="B60" s="301"/>
      <c r="C60" s="302"/>
      <c r="D60" s="303"/>
      <c r="E60" s="303"/>
      <c r="F60" s="304"/>
      <c r="G60" s="299"/>
      <c r="H60" s="18"/>
      <c r="I60" s="67"/>
      <c r="J60" s="13"/>
      <c r="K60" s="13"/>
      <c r="L60" s="13"/>
      <c r="M60" s="13"/>
      <c r="N60" s="295"/>
      <c r="O60" s="20"/>
      <c r="P60" s="279"/>
      <c r="Q60" s="279"/>
      <c r="R60" s="13"/>
      <c r="S60" s="13"/>
      <c r="T60" s="13"/>
      <c r="U60" s="295"/>
    </row>
    <row r="61" spans="2:21" s="297" customFormat="1" ht="15.6" customHeight="1" thickBot="1" x14ac:dyDescent="0.3">
      <c r="B61" s="252" t="s">
        <v>3</v>
      </c>
      <c r="C61" s="253">
        <v>0.65612949326987069</v>
      </c>
      <c r="D61" s="253">
        <v>0.6063195646080225</v>
      </c>
      <c r="E61" s="253">
        <v>0.62732782432584755</v>
      </c>
      <c r="F61" s="254">
        <v>0.65808266934820592</v>
      </c>
      <c r="G61" s="305"/>
      <c r="H61" s="307"/>
      <c r="I61" s="307"/>
      <c r="J61" s="307"/>
      <c r="K61" s="307"/>
      <c r="L61" s="307"/>
      <c r="M61" s="296"/>
      <c r="N61" s="296"/>
      <c r="O61" s="296"/>
      <c r="P61" s="296"/>
      <c r="Q61" s="296"/>
      <c r="R61" s="296"/>
      <c r="S61" s="296"/>
      <c r="T61" s="296"/>
      <c r="U61" s="296"/>
    </row>
    <row r="62" spans="2:21" s="294" customFormat="1" ht="15.6" customHeight="1" thickBot="1" x14ac:dyDescent="0.3">
      <c r="B62" s="298" t="s">
        <v>13</v>
      </c>
      <c r="C62" s="250">
        <v>0.55972271908418403</v>
      </c>
      <c r="D62" s="250">
        <v>0.50490816720298248</v>
      </c>
      <c r="E62" s="250">
        <v>0.51911522998253112</v>
      </c>
      <c r="F62" s="251">
        <v>0.57500669554069062</v>
      </c>
      <c r="G62" s="45"/>
      <c r="H62" s="475"/>
      <c r="I62" s="475"/>
      <c r="J62" s="475"/>
      <c r="K62" s="475"/>
      <c r="L62" s="475"/>
      <c r="M62" s="475"/>
      <c r="N62" s="295"/>
      <c r="O62" s="295"/>
      <c r="P62" s="295"/>
      <c r="Q62" s="295"/>
      <c r="R62" s="295"/>
      <c r="S62" s="295"/>
      <c r="T62" s="295"/>
      <c r="U62" s="295"/>
    </row>
    <row r="63" spans="2:21" s="294" customFormat="1" ht="15.6" customHeight="1" thickBot="1" x14ac:dyDescent="0.3">
      <c r="B63" s="298" t="s">
        <v>14</v>
      </c>
      <c r="C63" s="250">
        <v>0.83677747644304623</v>
      </c>
      <c r="D63" s="250">
        <v>0.78356069517218907</v>
      </c>
      <c r="E63" s="250">
        <v>0.79835716759859465</v>
      </c>
      <c r="F63" s="251">
        <v>0.81880063271167436</v>
      </c>
      <c r="G63" s="299"/>
      <c r="H63" s="476"/>
      <c r="I63" s="476"/>
      <c r="J63" s="476"/>
      <c r="K63" s="476"/>
      <c r="L63" s="476"/>
      <c r="M63" s="476"/>
      <c r="N63" s="295"/>
      <c r="O63" s="329"/>
      <c r="P63" s="329"/>
      <c r="Q63" s="295"/>
      <c r="R63" s="295"/>
      <c r="S63" s="295"/>
      <c r="T63" s="295"/>
      <c r="U63" s="295"/>
    </row>
    <row r="64" spans="2:21" s="294" customFormat="1" ht="15.6" customHeight="1" thickBot="1" x14ac:dyDescent="0.3">
      <c r="B64" s="298" t="s">
        <v>15</v>
      </c>
      <c r="C64" s="250">
        <v>0.74124174188145531</v>
      </c>
      <c r="D64" s="250">
        <v>0.70759690485465099</v>
      </c>
      <c r="E64" s="250">
        <v>0.74715343734939366</v>
      </c>
      <c r="F64" s="251">
        <v>0.77142926916627319</v>
      </c>
      <c r="G64" s="299"/>
      <c r="H64" s="138"/>
      <c r="I64" s="331"/>
      <c r="J64" s="332"/>
      <c r="K64" s="332"/>
      <c r="L64" s="332"/>
      <c r="M64" s="332"/>
      <c r="N64" s="295"/>
      <c r="O64" s="330"/>
      <c r="P64" s="330"/>
      <c r="Q64" s="295"/>
      <c r="R64" s="295"/>
      <c r="S64" s="295"/>
      <c r="T64" s="295"/>
      <c r="U64" s="295"/>
    </row>
    <row r="65" spans="2:21" s="294" customFormat="1" ht="15.6" customHeight="1" thickBot="1" x14ac:dyDescent="0.3">
      <c r="B65" s="298" t="s">
        <v>16</v>
      </c>
      <c r="C65" s="250">
        <v>0.40951250054974181</v>
      </c>
      <c r="D65" s="250">
        <v>0.35844440269956979</v>
      </c>
      <c r="E65" s="250">
        <v>0.3865354801860364</v>
      </c>
      <c r="F65" s="251">
        <v>0.37732244480619948</v>
      </c>
      <c r="G65" s="299"/>
      <c r="H65" s="333"/>
      <c r="I65" s="334"/>
      <c r="J65" s="335"/>
      <c r="K65" s="335"/>
      <c r="L65" s="335"/>
      <c r="M65" s="335"/>
      <c r="N65" s="295"/>
      <c r="O65" s="330"/>
      <c r="P65" s="330"/>
      <c r="Q65" s="295"/>
      <c r="R65" s="295"/>
      <c r="S65" s="295"/>
      <c r="T65" s="295"/>
      <c r="U65" s="295"/>
    </row>
    <row r="66" spans="2:21" s="294" customFormat="1" ht="15.6" customHeight="1" thickBot="1" x14ac:dyDescent="0.3">
      <c r="B66" s="306"/>
      <c r="C66" s="302"/>
      <c r="D66" s="303"/>
      <c r="E66" s="303"/>
      <c r="F66" s="304"/>
      <c r="G66" s="45"/>
      <c r="H66" s="333"/>
      <c r="I66" s="331"/>
      <c r="J66" s="335"/>
      <c r="K66" s="335"/>
      <c r="L66" s="335"/>
      <c r="M66" s="335"/>
      <c r="N66" s="295"/>
      <c r="O66" s="330"/>
      <c r="P66" s="330"/>
      <c r="Q66" s="295"/>
      <c r="R66" s="295"/>
      <c r="S66" s="295"/>
      <c r="T66" s="295"/>
      <c r="U66" s="295"/>
    </row>
    <row r="67" spans="2:21" s="297" customFormat="1" ht="15.6" customHeight="1" thickBot="1" x14ac:dyDescent="0.3">
      <c r="B67" s="255" t="s">
        <v>2</v>
      </c>
      <c r="C67" s="253">
        <v>8.7659327678773227E-2</v>
      </c>
      <c r="D67" s="253">
        <v>9.0572247623526739E-2</v>
      </c>
      <c r="E67" s="253">
        <v>0.10123087956186001</v>
      </c>
      <c r="F67" s="254">
        <v>8.8227599383626037E-2</v>
      </c>
      <c r="G67" s="305"/>
      <c r="H67" s="336"/>
      <c r="I67" s="334"/>
      <c r="J67" s="334"/>
      <c r="K67" s="334"/>
      <c r="L67" s="334"/>
      <c r="M67" s="334"/>
      <c r="N67" s="296"/>
      <c r="O67" s="330"/>
      <c r="P67" s="330"/>
      <c r="Q67" s="296"/>
      <c r="R67" s="296"/>
      <c r="S67" s="296"/>
      <c r="T67" s="296"/>
      <c r="U67" s="296"/>
    </row>
    <row r="68" spans="2:21" s="294" customFormat="1" ht="15.6" customHeight="1" thickBot="1" x14ac:dyDescent="0.3">
      <c r="B68" s="298" t="s">
        <v>13</v>
      </c>
      <c r="C68" s="250">
        <v>0.16235401248325468</v>
      </c>
      <c r="D68" s="250">
        <v>0.16385343001853778</v>
      </c>
      <c r="E68" s="250">
        <v>0.18512352791536354</v>
      </c>
      <c r="F68" s="251">
        <v>0.15572107352441583</v>
      </c>
      <c r="G68" s="299"/>
      <c r="H68" s="329"/>
      <c r="I68" s="330"/>
      <c r="J68" s="330"/>
      <c r="K68" s="330"/>
      <c r="L68" s="330"/>
      <c r="M68" s="330"/>
      <c r="N68" s="295"/>
      <c r="O68" s="330"/>
      <c r="P68" s="330"/>
      <c r="Q68" s="295"/>
      <c r="R68" s="295"/>
      <c r="S68" s="295"/>
      <c r="T68" s="295"/>
      <c r="U68" s="295"/>
    </row>
    <row r="69" spans="2:21" s="294" customFormat="1" ht="15.6" customHeight="1" thickBot="1" x14ac:dyDescent="0.3">
      <c r="B69" s="298" t="s">
        <v>14</v>
      </c>
      <c r="C69" s="250">
        <v>4.9160142996061314E-2</v>
      </c>
      <c r="D69" s="250">
        <v>5.7281838900188696E-2</v>
      </c>
      <c r="E69" s="250">
        <v>6.9541412248779494E-2</v>
      </c>
      <c r="F69" s="251">
        <v>6.0958937159217026E-2</v>
      </c>
      <c r="G69" s="299"/>
      <c r="H69" s="329"/>
      <c r="I69" s="330"/>
      <c r="J69" s="330"/>
      <c r="K69" s="330"/>
      <c r="L69" s="330"/>
      <c r="M69" s="330"/>
      <c r="N69" s="295"/>
      <c r="O69" s="295"/>
      <c r="P69" s="295"/>
      <c r="Q69" s="295"/>
      <c r="R69" s="295"/>
      <c r="S69" s="295"/>
      <c r="T69" s="295"/>
      <c r="U69" s="295"/>
    </row>
    <row r="70" spans="2:21" s="294" customFormat="1" ht="15.6" customHeight="1" thickBot="1" x14ac:dyDescent="0.3">
      <c r="B70" s="298" t="s">
        <v>15</v>
      </c>
      <c r="C70" s="250">
        <v>4.2080738672965426E-2</v>
      </c>
      <c r="D70" s="250">
        <v>4.6048781356184898E-2</v>
      </c>
      <c r="E70" s="250">
        <v>3.8332591353224026E-2</v>
      </c>
      <c r="F70" s="251">
        <v>4.022532175801205E-2</v>
      </c>
      <c r="G70" s="45"/>
      <c r="H70" s="300"/>
      <c r="I70" s="300"/>
      <c r="J70" s="300"/>
      <c r="K70" s="300"/>
      <c r="L70" s="300"/>
      <c r="M70" s="295"/>
      <c r="N70" s="295"/>
      <c r="O70" s="295"/>
      <c r="P70" s="295"/>
      <c r="Q70" s="295"/>
      <c r="R70" s="295"/>
      <c r="S70" s="295"/>
      <c r="T70" s="295"/>
      <c r="U70" s="295"/>
    </row>
    <row r="71" spans="2:21" s="294" customFormat="1" ht="15.6" customHeight="1" thickBot="1" x14ac:dyDescent="0.3">
      <c r="B71" s="298" t="s">
        <v>16</v>
      </c>
      <c r="C71" s="250" t="s">
        <v>21</v>
      </c>
      <c r="D71" s="250">
        <v>3.9478934541458711E-2</v>
      </c>
      <c r="E71" s="250" t="s">
        <v>21</v>
      </c>
      <c r="F71" s="251" t="s">
        <v>21</v>
      </c>
      <c r="G71" s="299"/>
      <c r="H71" s="300"/>
      <c r="I71" s="300"/>
      <c r="J71" s="300"/>
      <c r="K71" s="300"/>
      <c r="L71" s="300"/>
      <c r="M71" s="295"/>
      <c r="N71" s="295"/>
      <c r="O71" s="295"/>
      <c r="P71" s="295"/>
      <c r="Q71" s="295"/>
      <c r="R71" s="295"/>
      <c r="S71" s="295"/>
      <c r="T71" s="295"/>
      <c r="U71" s="295"/>
    </row>
    <row r="72" spans="2:21" s="294" customFormat="1" ht="15.6" customHeight="1" thickBot="1" x14ac:dyDescent="0.3">
      <c r="B72" s="306"/>
      <c r="C72" s="302"/>
      <c r="D72" s="303"/>
      <c r="E72" s="303"/>
      <c r="F72" s="304"/>
      <c r="G72" s="299"/>
      <c r="H72" s="18"/>
      <c r="I72" s="281"/>
      <c r="J72" s="279"/>
      <c r="K72" s="279"/>
      <c r="L72" s="279"/>
      <c r="M72" s="279"/>
      <c r="N72" s="295"/>
      <c r="O72" s="295"/>
      <c r="P72" s="295"/>
      <c r="Q72" s="295"/>
      <c r="R72" s="295"/>
      <c r="S72" s="295"/>
      <c r="T72" s="295"/>
      <c r="U72" s="295"/>
    </row>
    <row r="73" spans="2:21" s="294" customFormat="1" ht="15.6" customHeight="1" thickBot="1" x14ac:dyDescent="0.3">
      <c r="B73" s="255" t="s">
        <v>95</v>
      </c>
      <c r="C73" s="253">
        <v>5.2498283589409001E-2</v>
      </c>
      <c r="D73" s="253" t="s">
        <v>21</v>
      </c>
      <c r="E73" s="253">
        <v>7.563957637669759E-2</v>
      </c>
      <c r="F73" s="254">
        <v>5.801320200930405E-2</v>
      </c>
      <c r="G73" s="299"/>
      <c r="H73" s="321"/>
      <c r="I73" s="322"/>
      <c r="J73" s="322"/>
      <c r="K73" s="322"/>
      <c r="L73" s="322"/>
      <c r="M73" s="279"/>
      <c r="N73" s="321"/>
      <c r="O73" s="321"/>
      <c r="P73" s="295"/>
      <c r="Q73" s="295"/>
      <c r="R73" s="295"/>
      <c r="S73" s="295"/>
      <c r="T73" s="295"/>
      <c r="U73" s="295"/>
    </row>
    <row r="74" spans="2:21" s="297" customFormat="1" ht="15.6" customHeight="1" thickBot="1" x14ac:dyDescent="0.3">
      <c r="B74" s="298" t="s">
        <v>13</v>
      </c>
      <c r="C74" s="250">
        <v>4.1443545120046464E-2</v>
      </c>
      <c r="D74" s="250" t="s">
        <v>21</v>
      </c>
      <c r="E74" s="250">
        <v>8.0845566412777264E-2</v>
      </c>
      <c r="F74" s="251">
        <v>5.6807146061433646E-2</v>
      </c>
      <c r="H74" s="321"/>
      <c r="I74" s="322"/>
      <c r="J74" s="322"/>
      <c r="K74" s="322"/>
      <c r="L74" s="322"/>
      <c r="M74" s="13"/>
      <c r="N74" s="322"/>
      <c r="O74" s="322"/>
      <c r="P74" s="296"/>
      <c r="Q74" s="296"/>
      <c r="R74" s="296"/>
      <c r="S74" s="296"/>
      <c r="T74" s="296"/>
      <c r="U74" s="296"/>
    </row>
    <row r="75" spans="2:21" s="294" customFormat="1" ht="15.6" customHeight="1" thickBot="1" x14ac:dyDescent="0.3">
      <c r="B75" s="298" t="s">
        <v>14</v>
      </c>
      <c r="C75" s="250">
        <v>6.4166334361729666E-2</v>
      </c>
      <c r="D75" s="250" t="s">
        <v>21</v>
      </c>
      <c r="E75" s="250">
        <v>6.5954061192111599E-2</v>
      </c>
      <c r="F75" s="251">
        <v>6.0118452224269543E-2</v>
      </c>
      <c r="H75" s="18"/>
      <c r="I75" s="281"/>
      <c r="J75" s="13"/>
      <c r="K75" s="13"/>
      <c r="L75" s="13"/>
      <c r="M75" s="13"/>
      <c r="N75" s="322"/>
      <c r="O75" s="322"/>
      <c r="P75" s="295"/>
      <c r="Q75" s="295"/>
      <c r="R75" s="295"/>
      <c r="S75" s="295"/>
      <c r="T75" s="295"/>
      <c r="U75" s="295"/>
    </row>
    <row r="76" spans="2:21" s="294" customFormat="1" ht="15.6" customHeight="1" thickBot="1" x14ac:dyDescent="0.3">
      <c r="B76" s="298" t="s">
        <v>15</v>
      </c>
      <c r="C76" s="250">
        <v>4.9134636031780116E-2</v>
      </c>
      <c r="D76" s="250" t="s">
        <v>21</v>
      </c>
      <c r="E76" s="250">
        <v>8.1785900408686871E-2</v>
      </c>
      <c r="F76" s="251">
        <v>5.974717077591616E-2</v>
      </c>
      <c r="H76" s="18"/>
      <c r="I76" s="281"/>
      <c r="J76" s="13"/>
      <c r="K76" s="13"/>
      <c r="L76" s="13"/>
      <c r="M76" s="13"/>
      <c r="N76" s="322"/>
      <c r="O76" s="322"/>
      <c r="P76" s="295"/>
      <c r="Q76" s="295"/>
      <c r="R76" s="295"/>
      <c r="S76" s="295"/>
      <c r="T76" s="295"/>
      <c r="U76" s="295"/>
    </row>
    <row r="77" spans="2:21" s="294" customFormat="1" ht="15.6" customHeight="1" thickBot="1" x14ac:dyDescent="0.3">
      <c r="B77" s="298" t="s">
        <v>16</v>
      </c>
      <c r="C77" s="250" t="s">
        <v>21</v>
      </c>
      <c r="D77" s="250" t="s">
        <v>21</v>
      </c>
      <c r="E77" s="250" t="s">
        <v>21</v>
      </c>
      <c r="F77" s="251" t="s">
        <v>21</v>
      </c>
      <c r="H77" s="300"/>
      <c r="I77" s="300"/>
      <c r="J77" s="300"/>
      <c r="K77" s="300"/>
      <c r="L77" s="300"/>
      <c r="M77" s="295"/>
      <c r="N77" s="322"/>
      <c r="O77" s="322"/>
      <c r="P77" s="295"/>
      <c r="Q77" s="295"/>
      <c r="R77" s="295"/>
      <c r="S77" s="295"/>
      <c r="T77" s="295"/>
      <c r="U77" s="295"/>
    </row>
    <row r="78" spans="2:21" s="294" customFormat="1" ht="15.6" customHeight="1" thickBot="1" x14ac:dyDescent="0.3">
      <c r="B78" s="308"/>
      <c r="C78" s="302"/>
      <c r="D78" s="309"/>
      <c r="E78" s="309"/>
      <c r="F78" s="310"/>
      <c r="H78" s="300"/>
      <c r="I78" s="300"/>
      <c r="J78" s="300"/>
      <c r="K78" s="300"/>
      <c r="L78" s="300"/>
      <c r="M78" s="295"/>
      <c r="N78" s="295"/>
      <c r="O78" s="295"/>
      <c r="P78" s="295"/>
      <c r="Q78" s="295"/>
      <c r="R78" s="295"/>
      <c r="S78" s="295"/>
      <c r="T78" s="295"/>
      <c r="U78" s="295"/>
    </row>
    <row r="79" spans="2:21" s="294" customFormat="1" ht="15.6" customHeight="1" thickBot="1" x14ac:dyDescent="0.3">
      <c r="B79" s="255" t="s">
        <v>94</v>
      </c>
      <c r="C79" s="253">
        <v>0.14015761126818221</v>
      </c>
      <c r="D79" s="253" t="s">
        <v>21</v>
      </c>
      <c r="E79" s="253">
        <v>0.1768704559385576</v>
      </c>
      <c r="F79" s="254">
        <v>0.15613313379505564</v>
      </c>
      <c r="H79" s="18"/>
      <c r="I79" s="18"/>
      <c r="J79" s="18"/>
      <c r="K79" s="18"/>
      <c r="L79" s="18"/>
      <c r="M79" s="295"/>
      <c r="N79" s="295"/>
      <c r="O79" s="295"/>
      <c r="P79" s="295"/>
      <c r="Q79" s="295"/>
      <c r="R79" s="295"/>
      <c r="S79" s="295"/>
      <c r="T79" s="295"/>
      <c r="U79" s="295"/>
    </row>
    <row r="80" spans="2:21" s="297" customFormat="1" ht="15.6" customHeight="1" thickBot="1" x14ac:dyDescent="0.3">
      <c r="B80" s="298" t="s">
        <v>13</v>
      </c>
      <c r="C80" s="250">
        <v>0.20379755760330115</v>
      </c>
      <c r="D80" s="250" t="s">
        <v>21</v>
      </c>
      <c r="E80" s="250">
        <v>0.26596909432814081</v>
      </c>
      <c r="F80" s="251">
        <v>0.2217615711870172</v>
      </c>
      <c r="H80" s="281"/>
      <c r="I80" s="281"/>
      <c r="J80" s="281"/>
      <c r="K80" s="281"/>
      <c r="L80" s="281"/>
      <c r="M80" s="296"/>
      <c r="N80" s="296"/>
      <c r="O80" s="296"/>
      <c r="P80" s="296"/>
      <c r="Q80" s="296"/>
      <c r="R80" s="296"/>
      <c r="S80" s="296"/>
      <c r="T80" s="296"/>
      <c r="U80" s="296"/>
    </row>
    <row r="81" spans="2:21" s="294" customFormat="1" ht="15.6" customHeight="1" thickBot="1" x14ac:dyDescent="0.3">
      <c r="B81" s="298" t="s">
        <v>14</v>
      </c>
      <c r="C81" s="250">
        <v>0.11332647735779097</v>
      </c>
      <c r="D81" s="250" t="s">
        <v>21</v>
      </c>
      <c r="E81" s="250">
        <v>0.13549547344089111</v>
      </c>
      <c r="F81" s="251">
        <v>0.12995261911029218</v>
      </c>
      <c r="H81" s="279"/>
      <c r="I81" s="279"/>
      <c r="J81" s="13"/>
      <c r="K81" s="13"/>
      <c r="L81" s="13"/>
      <c r="M81" s="295"/>
      <c r="N81" s="295"/>
      <c r="O81" s="295"/>
      <c r="P81" s="295"/>
      <c r="Q81" s="295"/>
      <c r="R81" s="295"/>
      <c r="S81" s="295"/>
      <c r="T81" s="295"/>
      <c r="U81" s="295"/>
    </row>
    <row r="82" spans="2:21" s="294" customFormat="1" ht="15.6" customHeight="1" thickBot="1" x14ac:dyDescent="0.3">
      <c r="B82" s="298" t="s">
        <v>15</v>
      </c>
      <c r="C82" s="250">
        <v>9.1215374704745542E-2</v>
      </c>
      <c r="D82" s="250" t="s">
        <v>21</v>
      </c>
      <c r="E82" s="250">
        <v>0.12011849176191089</v>
      </c>
      <c r="F82" s="251">
        <v>0.10589547556526387</v>
      </c>
      <c r="H82" s="279"/>
      <c r="I82" s="279"/>
      <c r="J82" s="13"/>
      <c r="K82" s="13"/>
      <c r="L82" s="13"/>
      <c r="M82" s="295"/>
      <c r="N82" s="295"/>
      <c r="O82" s="295"/>
      <c r="P82" s="295"/>
      <c r="Q82" s="295"/>
      <c r="R82" s="295"/>
      <c r="S82" s="295"/>
      <c r="T82" s="295"/>
      <c r="U82" s="295"/>
    </row>
    <row r="83" spans="2:21" s="294" customFormat="1" ht="15.6" customHeight="1" thickBot="1" x14ac:dyDescent="0.3">
      <c r="B83" s="311" t="s">
        <v>16</v>
      </c>
      <c r="C83" s="256">
        <v>9.9857732482973874E-2</v>
      </c>
      <c r="D83" s="256" t="s">
        <v>21</v>
      </c>
      <c r="E83" s="256">
        <v>0.12407947287710015</v>
      </c>
      <c r="F83" s="257" t="s">
        <v>21</v>
      </c>
      <c r="H83" s="279"/>
      <c r="I83" s="279"/>
      <c r="J83" s="13"/>
      <c r="K83" s="13"/>
      <c r="L83" s="13"/>
      <c r="M83" s="295"/>
      <c r="N83" s="295"/>
      <c r="O83" s="295"/>
      <c r="P83" s="295"/>
      <c r="Q83" s="295"/>
      <c r="R83" s="295"/>
      <c r="S83" s="295"/>
      <c r="T83" s="295"/>
      <c r="U83" s="295"/>
    </row>
    <row r="84" spans="2:21" s="294" customFormat="1" ht="15.6" customHeight="1" thickBot="1" x14ac:dyDescent="0.3">
      <c r="B84" s="306"/>
      <c r="C84" s="302"/>
      <c r="D84" s="303"/>
      <c r="E84" s="303"/>
      <c r="F84" s="304"/>
      <c r="H84" s="279"/>
      <c r="I84" s="279"/>
      <c r="J84" s="13"/>
      <c r="K84" s="13"/>
      <c r="L84" s="13"/>
      <c r="M84" s="295"/>
      <c r="N84" s="295"/>
      <c r="O84" s="295"/>
      <c r="P84" s="295"/>
      <c r="Q84" s="295"/>
      <c r="R84" s="295"/>
      <c r="S84" s="295"/>
      <c r="T84" s="295"/>
      <c r="U84" s="295"/>
    </row>
    <row r="85" spans="2:21" s="294" customFormat="1" ht="15.6" customHeight="1" thickBot="1" x14ac:dyDescent="0.3">
      <c r="B85" s="255" t="s">
        <v>96</v>
      </c>
      <c r="C85" s="253">
        <v>5.4016344617550803E-2</v>
      </c>
      <c r="D85" s="253">
        <v>6.33950483466727E-2</v>
      </c>
      <c r="E85" s="253">
        <v>7.7672571390179232E-2</v>
      </c>
      <c r="F85" s="254">
        <v>5.6048638966000541E-2</v>
      </c>
      <c r="H85" s="300"/>
      <c r="I85" s="300"/>
      <c r="J85" s="300"/>
      <c r="K85" s="300"/>
      <c r="L85" s="300"/>
      <c r="M85" s="295"/>
      <c r="N85" s="295"/>
      <c r="O85" s="295"/>
      <c r="P85" s="295"/>
      <c r="Q85" s="295"/>
      <c r="R85" s="295"/>
      <c r="S85" s="295"/>
      <c r="T85" s="295"/>
      <c r="U85" s="295"/>
    </row>
    <row r="86" spans="2:21" s="297" customFormat="1" ht="15.6" customHeight="1" thickBot="1" x14ac:dyDescent="0.3">
      <c r="B86" s="298" t="s">
        <v>13</v>
      </c>
      <c r="C86" s="250">
        <v>4.2445159916314847E-2</v>
      </c>
      <c r="D86" s="250">
        <v>4.9290257508356854E-2</v>
      </c>
      <c r="E86" s="250">
        <v>8.1563455283085978E-2</v>
      </c>
      <c r="F86" s="251">
        <v>5.5926303395833044E-2</v>
      </c>
      <c r="H86" s="307"/>
      <c r="I86" s="307"/>
      <c r="J86" s="307"/>
      <c r="K86" s="307"/>
      <c r="L86" s="307"/>
      <c r="M86" s="296"/>
      <c r="N86" s="296"/>
      <c r="O86" s="296"/>
      <c r="P86" s="296"/>
      <c r="Q86" s="296"/>
      <c r="R86" s="296"/>
      <c r="S86" s="296"/>
      <c r="T86" s="296"/>
      <c r="U86" s="296"/>
    </row>
    <row r="87" spans="2:21" s="294" customFormat="1" ht="15.6" customHeight="1" thickBot="1" x14ac:dyDescent="0.3">
      <c r="B87" s="298" t="s">
        <v>14</v>
      </c>
      <c r="C87" s="250">
        <v>6.8600232210623641E-2</v>
      </c>
      <c r="D87" s="250">
        <v>6.6782965193013175E-2</v>
      </c>
      <c r="E87" s="250">
        <v>6.790207184084765E-2</v>
      </c>
      <c r="F87" s="251">
        <v>5.778346595099848E-2</v>
      </c>
      <c r="H87" s="300"/>
      <c r="I87" s="300"/>
      <c r="J87" s="300"/>
      <c r="K87" s="300"/>
      <c r="L87" s="300"/>
      <c r="M87" s="295"/>
      <c r="N87" s="295"/>
      <c r="O87" s="295"/>
      <c r="P87" s="295"/>
      <c r="Q87" s="295"/>
      <c r="R87" s="295"/>
      <c r="S87" s="295"/>
      <c r="T87" s="295"/>
      <c r="U87" s="295"/>
    </row>
    <row r="88" spans="2:21" s="294" customFormat="1" ht="15.6" customHeight="1" thickBot="1" x14ac:dyDescent="0.3">
      <c r="B88" s="298" t="s">
        <v>15</v>
      </c>
      <c r="C88" s="250">
        <v>4.9555075593952481E-2</v>
      </c>
      <c r="D88" s="250">
        <v>8.3405318839173057E-2</v>
      </c>
      <c r="E88" s="250">
        <v>8.6433082045987708E-2</v>
      </c>
      <c r="F88" s="251">
        <v>5.5670111445551292E-2</v>
      </c>
      <c r="H88" s="300"/>
      <c r="I88" s="300"/>
      <c r="J88" s="300"/>
      <c r="K88" s="300"/>
      <c r="L88" s="300"/>
      <c r="M88" s="295"/>
      <c r="N88" s="295"/>
      <c r="O88" s="295"/>
      <c r="P88" s="295"/>
      <c r="Q88" s="295"/>
      <c r="R88" s="295"/>
      <c r="S88" s="295"/>
      <c r="T88" s="295"/>
      <c r="U88" s="295"/>
    </row>
    <row r="89" spans="2:21" s="294" customFormat="1" ht="15.6" customHeight="1" thickBot="1" x14ac:dyDescent="0.3">
      <c r="B89" s="311" t="s">
        <v>16</v>
      </c>
      <c r="C89" s="250" t="s">
        <v>21</v>
      </c>
      <c r="D89" s="250" t="s">
        <v>21</v>
      </c>
      <c r="E89" s="250">
        <v>8.1748635167048486E-2</v>
      </c>
      <c r="F89" s="251" t="s">
        <v>21</v>
      </c>
      <c r="H89" s="300"/>
      <c r="I89" s="300"/>
      <c r="J89" s="300"/>
      <c r="K89" s="300"/>
      <c r="L89" s="300"/>
      <c r="M89" s="295"/>
      <c r="N89" s="295"/>
      <c r="O89" s="295"/>
      <c r="P89" s="295"/>
      <c r="Q89" s="295"/>
      <c r="R89" s="295"/>
      <c r="S89" s="295"/>
      <c r="T89" s="295"/>
      <c r="U89" s="295"/>
    </row>
    <row r="90" spans="2:21" s="294" customFormat="1" ht="15.6" customHeight="1" thickBot="1" x14ac:dyDescent="0.3">
      <c r="B90" s="308"/>
      <c r="C90" s="302"/>
      <c r="D90" s="309"/>
      <c r="E90" s="309"/>
      <c r="F90" s="310"/>
      <c r="H90" s="300"/>
      <c r="I90" s="300"/>
      <c r="J90" s="300"/>
      <c r="K90" s="300"/>
      <c r="L90" s="300"/>
      <c r="M90" s="295"/>
      <c r="N90" s="295"/>
      <c r="O90" s="295"/>
      <c r="P90" s="295"/>
      <c r="Q90" s="295"/>
      <c r="R90" s="295"/>
      <c r="S90" s="295"/>
      <c r="T90" s="295"/>
      <c r="U90" s="295"/>
    </row>
    <row r="91" spans="2:21" s="294" customFormat="1" ht="15.6" customHeight="1" thickBot="1" x14ac:dyDescent="0.3">
      <c r="B91" s="255" t="s">
        <v>97</v>
      </c>
      <c r="C91" s="253">
        <v>0.15127311162324394</v>
      </c>
      <c r="D91" s="253">
        <v>0.1589793678697288</v>
      </c>
      <c r="E91" s="253">
        <v>0.18723375065600645</v>
      </c>
      <c r="F91" s="254">
        <v>0.14427623834962658</v>
      </c>
      <c r="H91" s="300"/>
      <c r="I91" s="300"/>
      <c r="J91" s="300"/>
      <c r="K91" s="300"/>
      <c r="L91" s="300"/>
      <c r="M91" s="295"/>
      <c r="N91" s="295"/>
      <c r="O91" s="295"/>
      <c r="P91" s="295"/>
      <c r="Q91" s="295"/>
      <c r="R91" s="295"/>
      <c r="S91" s="295"/>
      <c r="T91" s="295"/>
      <c r="U91" s="295"/>
    </row>
    <row r="92" spans="2:21" s="297" customFormat="1" ht="15.6" customHeight="1" thickBot="1" x14ac:dyDescent="0.3">
      <c r="B92" s="298" t="s">
        <v>13</v>
      </c>
      <c r="C92" s="250">
        <v>0.21264422534858374</v>
      </c>
      <c r="D92" s="250">
        <v>0.21662686571189321</v>
      </c>
      <c r="E92" s="250">
        <v>0.27288426544046768</v>
      </c>
      <c r="F92" s="251">
        <v>0.21164737692024888</v>
      </c>
      <c r="H92" s="307"/>
      <c r="I92" s="307"/>
      <c r="J92" s="307"/>
      <c r="K92" s="307"/>
      <c r="L92" s="307"/>
      <c r="M92" s="296"/>
      <c r="N92" s="296"/>
      <c r="O92" s="296"/>
      <c r="P92" s="296"/>
      <c r="Q92" s="296"/>
      <c r="R92" s="296"/>
      <c r="S92" s="296"/>
      <c r="T92" s="296"/>
      <c r="U92" s="296"/>
    </row>
    <row r="93" spans="2:21" s="294" customFormat="1" ht="15.6" customHeight="1" thickBot="1" x14ac:dyDescent="0.3">
      <c r="B93" s="298" t="s">
        <v>14</v>
      </c>
      <c r="C93" s="250">
        <v>0.12525801180404003</v>
      </c>
      <c r="D93" s="250">
        <v>0.12805594911524432</v>
      </c>
      <c r="E93" s="250">
        <v>0.14571100104955009</v>
      </c>
      <c r="F93" s="251">
        <v>0.1187424031102155</v>
      </c>
      <c r="H93" s="300"/>
      <c r="I93" s="300"/>
      <c r="J93" s="300"/>
      <c r="K93" s="300"/>
      <c r="L93" s="300"/>
      <c r="M93" s="295"/>
      <c r="N93" s="295"/>
      <c r="O93" s="295"/>
      <c r="P93" s="295"/>
      <c r="Q93" s="295"/>
      <c r="R93" s="295"/>
      <c r="S93" s="295"/>
      <c r="T93" s="295"/>
      <c r="U93" s="295"/>
    </row>
    <row r="94" spans="2:21" s="294" customFormat="1" ht="15.6" customHeight="1" thickBot="1" x14ac:dyDescent="0.3">
      <c r="B94" s="298" t="s">
        <v>15</v>
      </c>
      <c r="C94" s="250">
        <v>9.7927800061709355E-2</v>
      </c>
      <c r="D94" s="250">
        <v>0.1336188488789673</v>
      </c>
      <c r="E94" s="250">
        <v>0.12935431515732823</v>
      </c>
      <c r="F94" s="251">
        <v>9.5895433203563335E-2</v>
      </c>
      <c r="H94" s="300"/>
      <c r="I94" s="300"/>
      <c r="J94" s="300"/>
      <c r="K94" s="300"/>
      <c r="L94" s="300"/>
      <c r="M94" s="295"/>
      <c r="N94" s="295"/>
      <c r="O94" s="295"/>
      <c r="P94" s="295"/>
      <c r="Q94" s="295"/>
      <c r="R94" s="295"/>
      <c r="S94" s="295"/>
      <c r="T94" s="295"/>
      <c r="U94" s="295"/>
    </row>
    <row r="95" spans="2:21" s="294" customFormat="1" ht="15.6" customHeight="1" x14ac:dyDescent="0.25">
      <c r="B95" s="311" t="s">
        <v>16</v>
      </c>
      <c r="C95" s="256" t="s">
        <v>21</v>
      </c>
      <c r="D95" s="256" t="s">
        <v>21</v>
      </c>
      <c r="E95" s="256">
        <v>0.12581197990588983</v>
      </c>
      <c r="F95" s="257">
        <v>7.6070930925027605E-2</v>
      </c>
      <c r="H95" s="300"/>
      <c r="I95" s="300"/>
      <c r="J95" s="300"/>
      <c r="K95" s="300"/>
      <c r="L95" s="300"/>
      <c r="M95" s="295"/>
      <c r="N95" s="295"/>
      <c r="O95" s="295"/>
      <c r="P95" s="295"/>
      <c r="Q95" s="295"/>
      <c r="R95" s="295"/>
      <c r="S95" s="295"/>
      <c r="T95" s="295"/>
      <c r="U95" s="295"/>
    </row>
    <row r="96" spans="2:21" s="294" customFormat="1" ht="15.6" customHeight="1" x14ac:dyDescent="0.25">
      <c r="B96" s="313"/>
      <c r="C96" s="314"/>
      <c r="D96" s="314"/>
      <c r="E96" s="314"/>
      <c r="F96" s="314"/>
      <c r="H96" s="300"/>
      <c r="I96" s="300"/>
      <c r="J96" s="300"/>
      <c r="K96" s="300"/>
      <c r="L96" s="300"/>
      <c r="M96" s="295"/>
      <c r="N96" s="295"/>
      <c r="O96" s="295"/>
      <c r="P96" s="295"/>
      <c r="Q96" s="295"/>
      <c r="R96" s="295"/>
      <c r="S96" s="295"/>
      <c r="T96" s="295"/>
      <c r="U96" s="295"/>
    </row>
    <row r="97" spans="2:21" s="294" customFormat="1" ht="21" customHeight="1" x14ac:dyDescent="0.25">
      <c r="B97" s="464" t="s">
        <v>5</v>
      </c>
      <c r="C97" s="464"/>
      <c r="D97" s="464"/>
      <c r="E97" s="464"/>
      <c r="F97" s="464"/>
      <c r="H97" s="474"/>
      <c r="I97" s="474"/>
      <c r="J97" s="474"/>
      <c r="K97" s="474"/>
      <c r="L97" s="474"/>
      <c r="M97" s="474"/>
      <c r="N97" s="295"/>
      <c r="O97" s="295"/>
      <c r="P97" s="295"/>
      <c r="Q97" s="295"/>
      <c r="R97" s="295"/>
      <c r="S97" s="295"/>
      <c r="T97" s="295"/>
      <c r="U97" s="295"/>
    </row>
    <row r="98" spans="2:21" s="297" customFormat="1" ht="15.6" customHeight="1" thickBot="1" x14ac:dyDescent="0.3">
      <c r="B98" s="247" t="s">
        <v>4</v>
      </c>
      <c r="C98" s="248">
        <v>0.69901896215268877</v>
      </c>
      <c r="D98" s="248">
        <v>0.66685984658525432</v>
      </c>
      <c r="E98" s="248">
        <v>0.72265288211772505</v>
      </c>
      <c r="F98" s="249">
        <v>0.72914040004184311</v>
      </c>
      <c r="H98" s="17"/>
      <c r="I98" s="13"/>
      <c r="J98" s="20"/>
      <c r="K98" s="20"/>
      <c r="L98" s="20"/>
      <c r="M98" s="20"/>
      <c r="N98" s="296"/>
      <c r="O98" s="17"/>
      <c r="P98" s="18"/>
      <c r="Q98" s="18"/>
      <c r="R98" s="18"/>
      <c r="S98" s="18"/>
      <c r="T98" s="18"/>
      <c r="U98" s="296"/>
    </row>
    <row r="99" spans="2:21" s="294" customFormat="1" ht="15.6" customHeight="1" thickBot="1" x14ac:dyDescent="0.3">
      <c r="B99" s="298" t="s">
        <v>13</v>
      </c>
      <c r="C99" s="250">
        <v>0.61678233662172821</v>
      </c>
      <c r="D99" s="250">
        <v>0.58341615284012893</v>
      </c>
      <c r="E99" s="250">
        <v>0.64773070835334079</v>
      </c>
      <c r="F99" s="251">
        <v>0.66315611348364145</v>
      </c>
      <c r="H99" s="18"/>
      <c r="I99" s="67"/>
      <c r="J99" s="279"/>
      <c r="K99" s="279"/>
      <c r="L99" s="279"/>
      <c r="M99" s="279"/>
      <c r="N99" s="295"/>
      <c r="O99" s="13"/>
      <c r="P99" s="67"/>
      <c r="Q99" s="67"/>
      <c r="R99" s="67"/>
      <c r="S99" s="67"/>
      <c r="T99" s="67"/>
      <c r="U99" s="295"/>
    </row>
    <row r="100" spans="2:21" s="294" customFormat="1" ht="15.6" customHeight="1" thickBot="1" x14ac:dyDescent="0.3">
      <c r="B100" s="298" t="s">
        <v>14</v>
      </c>
      <c r="C100" s="250">
        <v>0.83104091340082076</v>
      </c>
      <c r="D100" s="250">
        <v>0.79726286928023815</v>
      </c>
      <c r="E100" s="250">
        <v>0.84096478153313092</v>
      </c>
      <c r="F100" s="251">
        <v>0.83278981000653007</v>
      </c>
      <c r="H100" s="18"/>
      <c r="I100" s="67"/>
      <c r="J100" s="279"/>
      <c r="K100" s="279"/>
      <c r="L100" s="279"/>
      <c r="M100" s="279"/>
      <c r="N100" s="295"/>
      <c r="O100" s="20"/>
      <c r="P100" s="279"/>
      <c r="Q100" s="279"/>
      <c r="R100" s="13"/>
      <c r="S100" s="13"/>
      <c r="T100" s="13"/>
      <c r="U100" s="295"/>
    </row>
    <row r="101" spans="2:21" s="294" customFormat="1" ht="15.6" customHeight="1" thickBot="1" x14ac:dyDescent="0.3">
      <c r="B101" s="298" t="s">
        <v>15</v>
      </c>
      <c r="C101" s="250">
        <v>0.80550399135637152</v>
      </c>
      <c r="D101" s="250">
        <v>0.77386370488630585</v>
      </c>
      <c r="E101" s="250">
        <v>0.81050086039824143</v>
      </c>
      <c r="F101" s="251">
        <v>0.82644873191401991</v>
      </c>
      <c r="H101" s="18"/>
      <c r="I101" s="67"/>
      <c r="J101" s="13"/>
      <c r="K101" s="13"/>
      <c r="L101" s="13"/>
      <c r="M101" s="13"/>
      <c r="N101" s="295"/>
      <c r="O101" s="20"/>
      <c r="P101" s="279"/>
      <c r="Q101" s="279"/>
      <c r="R101" s="13"/>
      <c r="S101" s="13"/>
      <c r="T101" s="13"/>
      <c r="U101" s="295"/>
    </row>
    <row r="102" spans="2:21" s="294" customFormat="1" ht="15.6" customHeight="1" thickBot="1" x14ac:dyDescent="0.3">
      <c r="B102" s="298" t="s">
        <v>16</v>
      </c>
      <c r="C102" s="250">
        <v>0.52074703285636048</v>
      </c>
      <c r="D102" s="250">
        <v>0.4933682635278277</v>
      </c>
      <c r="E102" s="250">
        <v>0.57458114642011227</v>
      </c>
      <c r="F102" s="251">
        <v>0.57411219299415639</v>
      </c>
      <c r="H102" s="18"/>
      <c r="I102" s="67"/>
      <c r="J102" s="13"/>
      <c r="K102" s="13"/>
      <c r="L102" s="13"/>
      <c r="M102" s="13"/>
      <c r="N102" s="295"/>
      <c r="O102" s="20"/>
      <c r="P102" s="279"/>
      <c r="Q102" s="279"/>
      <c r="R102" s="13"/>
      <c r="S102" s="13"/>
      <c r="T102" s="13"/>
      <c r="U102" s="295"/>
    </row>
    <row r="103" spans="2:21" s="294" customFormat="1" ht="15.6" customHeight="1" thickBot="1" x14ac:dyDescent="0.3">
      <c r="B103" s="301"/>
      <c r="C103" s="302"/>
      <c r="D103" s="303"/>
      <c r="E103" s="303"/>
      <c r="F103" s="304"/>
      <c r="H103" s="18"/>
      <c r="I103" s="67"/>
      <c r="J103" s="13"/>
      <c r="K103" s="13"/>
      <c r="L103" s="13"/>
      <c r="M103" s="13"/>
      <c r="N103" s="295"/>
      <c r="O103" s="20"/>
      <c r="P103" s="279"/>
      <c r="Q103" s="279"/>
      <c r="R103" s="13"/>
      <c r="S103" s="13"/>
      <c r="T103" s="13"/>
      <c r="U103" s="295"/>
    </row>
    <row r="104" spans="2:21" s="294" customFormat="1" ht="15.6" customHeight="1" thickBot="1" x14ac:dyDescent="0.3">
      <c r="B104" s="252" t="s">
        <v>3</v>
      </c>
      <c r="C104" s="253">
        <v>0.65451636900228383</v>
      </c>
      <c r="D104" s="253">
        <v>0.6342522940807237</v>
      </c>
      <c r="E104" s="253">
        <v>0.68872510757916672</v>
      </c>
      <c r="F104" s="254">
        <v>0.69860816710803775</v>
      </c>
      <c r="H104" s="18"/>
      <c r="I104" s="281"/>
      <c r="J104" s="279"/>
      <c r="K104" s="279"/>
      <c r="L104" s="279"/>
      <c r="M104" s="279"/>
      <c r="N104" s="295"/>
      <c r="O104" s="295"/>
      <c r="P104" s="295"/>
      <c r="Q104" s="295"/>
      <c r="R104" s="295"/>
      <c r="S104" s="295"/>
      <c r="T104" s="295"/>
      <c r="U104" s="295"/>
    </row>
    <row r="105" spans="2:21" s="297" customFormat="1" ht="15.6" customHeight="1" thickBot="1" x14ac:dyDescent="0.3">
      <c r="B105" s="298" t="s">
        <v>13</v>
      </c>
      <c r="C105" s="250">
        <v>0.5366627962288345</v>
      </c>
      <c r="D105" s="250">
        <v>0.5279258490172003</v>
      </c>
      <c r="E105" s="250">
        <v>0.59324369987017378</v>
      </c>
      <c r="F105" s="251">
        <v>0.60936820433349215</v>
      </c>
      <c r="H105" s="475"/>
      <c r="I105" s="475"/>
      <c r="J105" s="475"/>
      <c r="K105" s="475"/>
      <c r="L105" s="475"/>
      <c r="M105" s="475"/>
      <c r="N105" s="296"/>
      <c r="O105" s="329"/>
      <c r="P105" s="329"/>
      <c r="Q105" s="296"/>
      <c r="R105" s="296"/>
      <c r="S105" s="296"/>
      <c r="T105" s="296"/>
      <c r="U105" s="296"/>
    </row>
    <row r="106" spans="2:21" s="294" customFormat="1" ht="15.6" customHeight="1" thickBot="1" x14ac:dyDescent="0.3">
      <c r="B106" s="298" t="s">
        <v>14</v>
      </c>
      <c r="C106" s="250">
        <v>0.79863949860526973</v>
      </c>
      <c r="D106" s="250">
        <v>0.76927964979789243</v>
      </c>
      <c r="E106" s="250">
        <v>0.8069890669018206</v>
      </c>
      <c r="F106" s="251">
        <v>0.8045823097733138</v>
      </c>
      <c r="H106" s="476"/>
      <c r="I106" s="476"/>
      <c r="J106" s="476"/>
      <c r="K106" s="476"/>
      <c r="L106" s="476"/>
      <c r="M106" s="476"/>
      <c r="N106" s="295"/>
      <c r="O106" s="330"/>
      <c r="P106" s="330"/>
      <c r="Q106" s="295"/>
      <c r="R106" s="295"/>
      <c r="S106" s="295"/>
      <c r="T106" s="295"/>
      <c r="U106" s="295"/>
    </row>
    <row r="107" spans="2:21" s="294" customFormat="1" ht="15.6" customHeight="1" thickBot="1" x14ac:dyDescent="0.3">
      <c r="B107" s="298" t="s">
        <v>15</v>
      </c>
      <c r="C107" s="250">
        <v>0.77944379630002125</v>
      </c>
      <c r="D107" s="250">
        <v>0.75644276242681452</v>
      </c>
      <c r="E107" s="250">
        <v>0.79466495920969138</v>
      </c>
      <c r="F107" s="251">
        <v>0.81746633740725316</v>
      </c>
      <c r="H107" s="138"/>
      <c r="I107" s="331"/>
      <c r="J107" s="332"/>
      <c r="K107" s="332"/>
      <c r="L107" s="332"/>
      <c r="M107" s="332"/>
      <c r="N107" s="295"/>
      <c r="O107" s="330"/>
      <c r="P107" s="330"/>
      <c r="Q107" s="295"/>
      <c r="R107" s="295"/>
      <c r="S107" s="295"/>
      <c r="T107" s="295"/>
      <c r="U107" s="295"/>
    </row>
    <row r="108" spans="2:21" s="294" customFormat="1" ht="15.6" customHeight="1" thickBot="1" x14ac:dyDescent="0.3">
      <c r="B108" s="298" t="s">
        <v>16</v>
      </c>
      <c r="C108" s="250">
        <v>0.51866295674163709</v>
      </c>
      <c r="D108" s="250">
        <v>0.48931055552913022</v>
      </c>
      <c r="E108" s="250">
        <v>0.5681029260808218</v>
      </c>
      <c r="F108" s="251">
        <v>0.56850290378050228</v>
      </c>
      <c r="H108" s="333"/>
      <c r="I108" s="334"/>
      <c r="J108" s="335"/>
      <c r="K108" s="335"/>
      <c r="L108" s="335"/>
      <c r="M108" s="335"/>
      <c r="N108" s="295"/>
      <c r="O108" s="330"/>
      <c r="P108" s="330"/>
      <c r="Q108" s="295"/>
      <c r="R108" s="295"/>
      <c r="S108" s="295"/>
      <c r="T108" s="295"/>
      <c r="U108" s="295"/>
    </row>
    <row r="109" spans="2:21" s="294" customFormat="1" ht="15.6" customHeight="1" thickBot="1" x14ac:dyDescent="0.3">
      <c r="B109" s="306"/>
      <c r="C109" s="302"/>
      <c r="D109" s="303"/>
      <c r="E109" s="303"/>
      <c r="F109" s="304"/>
      <c r="H109" s="333"/>
      <c r="I109" s="331"/>
      <c r="J109" s="335"/>
      <c r="K109" s="335"/>
      <c r="L109" s="335"/>
      <c r="M109" s="335"/>
      <c r="N109" s="295"/>
      <c r="O109" s="330"/>
      <c r="P109" s="330"/>
      <c r="Q109" s="295"/>
      <c r="R109" s="295"/>
      <c r="S109" s="295"/>
      <c r="T109" s="295"/>
      <c r="U109" s="295"/>
    </row>
    <row r="110" spans="2:21" s="294" customFormat="1" ht="15.6" customHeight="1" thickBot="1" x14ac:dyDescent="0.3">
      <c r="B110" s="255" t="s">
        <v>2</v>
      </c>
      <c r="C110" s="253">
        <v>6.366435756385691E-2</v>
      </c>
      <c r="D110" s="253">
        <v>4.8897159832762403E-2</v>
      </c>
      <c r="E110" s="253">
        <v>4.6948923028070425E-2</v>
      </c>
      <c r="F110" s="254">
        <v>4.1874285023917483E-2</v>
      </c>
      <c r="H110" s="336"/>
      <c r="I110" s="334"/>
      <c r="J110" s="334"/>
      <c r="K110" s="334"/>
      <c r="L110" s="334"/>
      <c r="M110" s="334"/>
      <c r="N110" s="295"/>
      <c r="O110" s="330"/>
      <c r="P110" s="330"/>
      <c r="Q110" s="295"/>
      <c r="R110" s="295"/>
      <c r="S110" s="295"/>
      <c r="T110" s="295"/>
      <c r="U110" s="295"/>
    </row>
    <row r="111" spans="2:21" s="297" customFormat="1" ht="15.6" customHeight="1" thickBot="1" x14ac:dyDescent="0.3">
      <c r="B111" s="298" t="s">
        <v>13</v>
      </c>
      <c r="C111" s="250">
        <v>0.12989921344331715</v>
      </c>
      <c r="D111" s="250">
        <v>9.5112731371588294E-2</v>
      </c>
      <c r="E111" s="250">
        <v>8.4119847616432708E-2</v>
      </c>
      <c r="F111" s="251">
        <v>8.1108969753132018E-2</v>
      </c>
      <c r="H111" s="329"/>
      <c r="I111" s="330"/>
      <c r="J111" s="330"/>
      <c r="K111" s="330"/>
      <c r="L111" s="330"/>
      <c r="M111" s="330"/>
      <c r="N111" s="296"/>
      <c r="O111" s="296"/>
      <c r="P111" s="296"/>
      <c r="Q111" s="296"/>
      <c r="R111" s="296"/>
      <c r="S111" s="296"/>
      <c r="T111" s="296"/>
      <c r="U111" s="296"/>
    </row>
    <row r="112" spans="2:21" s="294" customFormat="1" ht="15.6" customHeight="1" thickBot="1" x14ac:dyDescent="0.3">
      <c r="B112" s="298" t="s">
        <v>14</v>
      </c>
      <c r="C112" s="250">
        <v>3.8988952617214225E-2</v>
      </c>
      <c r="D112" s="250" t="s">
        <v>21</v>
      </c>
      <c r="E112" s="250" t="s">
        <v>21</v>
      </c>
      <c r="F112" s="251">
        <v>3.3871091954157106E-2</v>
      </c>
      <c r="H112" s="329"/>
      <c r="I112" s="330"/>
      <c r="J112" s="330"/>
      <c r="K112" s="330"/>
      <c r="L112" s="330"/>
      <c r="M112" s="330"/>
      <c r="N112" s="295"/>
      <c r="O112" s="295"/>
      <c r="P112" s="295"/>
      <c r="Q112" s="295"/>
      <c r="R112" s="295"/>
      <c r="S112" s="295"/>
      <c r="T112" s="295"/>
      <c r="U112" s="295"/>
    </row>
    <row r="113" spans="2:21" s="294" customFormat="1" ht="15.6" customHeight="1" thickBot="1" x14ac:dyDescent="0.3">
      <c r="B113" s="298" t="s">
        <v>15</v>
      </c>
      <c r="C113" s="250" t="s">
        <v>21</v>
      </c>
      <c r="D113" s="250" t="s">
        <v>21</v>
      </c>
      <c r="E113" s="250" t="s">
        <v>21</v>
      </c>
      <c r="F113" s="251" t="s">
        <v>21</v>
      </c>
      <c r="H113" s="279"/>
      <c r="I113" s="279"/>
      <c r="J113" s="13"/>
      <c r="K113" s="13"/>
      <c r="L113" s="13"/>
      <c r="M113" s="295"/>
      <c r="N113" s="295"/>
      <c r="O113" s="295"/>
      <c r="P113" s="295"/>
      <c r="Q113" s="295"/>
      <c r="R113" s="295"/>
      <c r="S113" s="295"/>
      <c r="T113" s="295"/>
      <c r="U113" s="295"/>
    </row>
    <row r="114" spans="2:21" s="294" customFormat="1" ht="15.6" customHeight="1" thickBot="1" x14ac:dyDescent="0.3">
      <c r="B114" s="298" t="s">
        <v>16</v>
      </c>
      <c r="C114" s="250" t="s">
        <v>21</v>
      </c>
      <c r="D114" s="250" t="s">
        <v>21</v>
      </c>
      <c r="E114" s="250" t="s">
        <v>21</v>
      </c>
      <c r="F114" s="251" t="s">
        <v>21</v>
      </c>
      <c r="H114" s="279"/>
      <c r="I114" s="279"/>
      <c r="J114" s="13"/>
      <c r="K114" s="13"/>
      <c r="L114" s="13"/>
      <c r="M114" s="295"/>
      <c r="N114" s="295"/>
      <c r="O114" s="295"/>
      <c r="P114" s="295"/>
      <c r="Q114" s="295"/>
      <c r="R114" s="295"/>
      <c r="S114" s="295"/>
      <c r="T114" s="295"/>
      <c r="U114" s="295"/>
    </row>
    <row r="115" spans="2:21" s="294" customFormat="1" ht="15.6" customHeight="1" thickBot="1" x14ac:dyDescent="0.3">
      <c r="B115" s="306"/>
      <c r="C115" s="302"/>
      <c r="D115" s="303"/>
      <c r="E115" s="303"/>
      <c r="F115" s="304"/>
      <c r="H115" s="279"/>
      <c r="I115" s="279"/>
      <c r="J115" s="13"/>
      <c r="K115" s="13"/>
      <c r="L115" s="13"/>
      <c r="M115" s="295"/>
      <c r="N115" s="295"/>
      <c r="O115" s="295"/>
      <c r="P115" s="295"/>
      <c r="Q115" s="295"/>
      <c r="R115" s="295"/>
      <c r="S115" s="295"/>
      <c r="T115" s="295"/>
      <c r="U115" s="295"/>
    </row>
    <row r="116" spans="2:21" s="294" customFormat="1" ht="15.6" customHeight="1" thickBot="1" x14ac:dyDescent="0.3">
      <c r="B116" s="255" t="s">
        <v>95</v>
      </c>
      <c r="C116" s="253">
        <v>8.0523026842329648E-2</v>
      </c>
      <c r="D116" s="253" t="s">
        <v>21</v>
      </c>
      <c r="E116" s="253">
        <v>0.10990090545332969</v>
      </c>
      <c r="F116" s="254">
        <v>9.8403500622658249E-2</v>
      </c>
      <c r="H116" s="321"/>
      <c r="I116" s="322"/>
      <c r="J116" s="322"/>
      <c r="K116" s="322"/>
      <c r="L116" s="322"/>
      <c r="M116" s="295"/>
      <c r="N116" s="321"/>
      <c r="O116" s="321"/>
      <c r="P116" s="295"/>
      <c r="Q116" s="295"/>
      <c r="R116" s="295"/>
      <c r="S116" s="295"/>
      <c r="T116" s="295"/>
      <c r="U116" s="295"/>
    </row>
    <row r="117" spans="2:21" s="297" customFormat="1" ht="15.6" customHeight="1" thickBot="1" x14ac:dyDescent="0.3">
      <c r="B117" s="298" t="s">
        <v>13</v>
      </c>
      <c r="C117" s="250">
        <v>7.1400856494122381E-2</v>
      </c>
      <c r="D117" s="250" t="s">
        <v>21</v>
      </c>
      <c r="E117" s="250">
        <v>0.13306563247188569</v>
      </c>
      <c r="F117" s="251">
        <v>0.1153674387276734</v>
      </c>
      <c r="H117" s="321"/>
      <c r="I117" s="322"/>
      <c r="J117" s="322"/>
      <c r="K117" s="322"/>
      <c r="L117" s="322"/>
      <c r="M117" s="296"/>
      <c r="N117" s="322"/>
      <c r="O117" s="322"/>
      <c r="P117" s="296"/>
      <c r="Q117" s="296"/>
      <c r="R117" s="296"/>
      <c r="S117" s="296"/>
      <c r="T117" s="296"/>
      <c r="U117" s="296"/>
    </row>
    <row r="118" spans="2:21" s="294" customFormat="1" ht="15.6" customHeight="1" thickBot="1" x14ac:dyDescent="0.3">
      <c r="B118" s="298" t="s">
        <v>14</v>
      </c>
      <c r="C118" s="250">
        <v>8.1187729759286828E-2</v>
      </c>
      <c r="D118" s="250" t="s">
        <v>21</v>
      </c>
      <c r="E118" s="250">
        <v>9.7978216236907126E-2</v>
      </c>
      <c r="F118" s="251">
        <v>9.2344052574600127E-2</v>
      </c>
      <c r="H118" s="300"/>
      <c r="I118" s="300"/>
      <c r="J118" s="300"/>
      <c r="K118" s="300"/>
      <c r="L118" s="300"/>
      <c r="M118" s="295"/>
      <c r="N118" s="322"/>
      <c r="O118" s="322"/>
      <c r="P118" s="295"/>
      <c r="Q118" s="295"/>
      <c r="R118" s="295"/>
      <c r="S118" s="295"/>
      <c r="T118" s="295"/>
      <c r="U118" s="295"/>
    </row>
    <row r="119" spans="2:21" s="294" customFormat="1" ht="15.6" customHeight="1" thickBot="1" x14ac:dyDescent="0.3">
      <c r="B119" s="298" t="s">
        <v>15</v>
      </c>
      <c r="C119" s="250">
        <v>9.6469354338124341E-2</v>
      </c>
      <c r="D119" s="250" t="s">
        <v>21</v>
      </c>
      <c r="E119" s="250">
        <v>0.10262604745647942</v>
      </c>
      <c r="F119" s="251" t="s">
        <v>21</v>
      </c>
      <c r="H119" s="300"/>
      <c r="I119" s="300"/>
      <c r="J119" s="300"/>
      <c r="K119" s="300"/>
      <c r="L119" s="300"/>
      <c r="M119" s="295"/>
      <c r="N119" s="322"/>
      <c r="O119" s="322"/>
      <c r="P119" s="295"/>
      <c r="Q119" s="295"/>
      <c r="R119" s="295"/>
      <c r="S119" s="295"/>
      <c r="T119" s="295"/>
      <c r="U119" s="295"/>
    </row>
    <row r="120" spans="2:21" s="294" customFormat="1" ht="15.6" customHeight="1" thickBot="1" x14ac:dyDescent="0.3">
      <c r="B120" s="298" t="s">
        <v>16</v>
      </c>
      <c r="C120" s="250" t="s">
        <v>21</v>
      </c>
      <c r="D120" s="250" t="s">
        <v>21</v>
      </c>
      <c r="E120" s="250">
        <v>9.1453714458865715E-2</v>
      </c>
      <c r="F120" s="251" t="s">
        <v>21</v>
      </c>
      <c r="H120" s="300"/>
      <c r="I120" s="300"/>
      <c r="J120" s="300"/>
      <c r="K120" s="300"/>
      <c r="L120" s="300"/>
      <c r="M120" s="295"/>
      <c r="N120" s="322"/>
      <c r="O120" s="322"/>
      <c r="P120" s="295"/>
      <c r="Q120" s="295"/>
      <c r="R120" s="295"/>
      <c r="S120" s="295"/>
      <c r="T120" s="295"/>
      <c r="U120" s="295"/>
    </row>
    <row r="121" spans="2:21" s="294" customFormat="1" ht="15.6" customHeight="1" thickBot="1" x14ac:dyDescent="0.3">
      <c r="B121" s="308"/>
      <c r="C121" s="302"/>
      <c r="D121" s="309"/>
      <c r="E121" s="309"/>
      <c r="F121" s="310"/>
      <c r="H121" s="300"/>
      <c r="I121" s="300"/>
      <c r="J121" s="300"/>
      <c r="K121" s="300"/>
      <c r="L121" s="300"/>
      <c r="M121" s="295"/>
      <c r="N121" s="295"/>
      <c r="O121" s="295"/>
      <c r="P121" s="295"/>
      <c r="Q121" s="295"/>
      <c r="R121" s="295"/>
      <c r="S121" s="295"/>
      <c r="T121" s="295"/>
      <c r="U121" s="295"/>
    </row>
    <row r="122" spans="2:21" s="294" customFormat="1" ht="15.6" customHeight="1" thickBot="1" x14ac:dyDescent="0.3">
      <c r="B122" s="255" t="s">
        <v>94</v>
      </c>
      <c r="C122" s="253">
        <v>0.14418738440618656</v>
      </c>
      <c r="D122" s="253" t="s">
        <v>21</v>
      </c>
      <c r="E122" s="253">
        <v>0.1568498284814</v>
      </c>
      <c r="F122" s="254">
        <v>0.14851980848514204</v>
      </c>
      <c r="H122" s="300"/>
      <c r="I122" s="300"/>
      <c r="J122" s="300"/>
      <c r="K122" s="300"/>
      <c r="L122" s="300"/>
      <c r="M122" s="295"/>
      <c r="N122" s="295"/>
      <c r="O122" s="295"/>
      <c r="P122" s="295"/>
      <c r="Q122" s="295"/>
      <c r="R122" s="295"/>
      <c r="S122" s="295"/>
      <c r="T122" s="295"/>
      <c r="U122" s="295"/>
    </row>
    <row r="123" spans="2:21" s="297" customFormat="1" ht="15.6" customHeight="1" thickBot="1" x14ac:dyDescent="0.3">
      <c r="B123" s="298" t="s">
        <v>13</v>
      </c>
      <c r="C123" s="250">
        <v>0.20130006993743951</v>
      </c>
      <c r="D123" s="250" t="s">
        <v>21</v>
      </c>
      <c r="E123" s="250">
        <v>0.21718548008831839</v>
      </c>
      <c r="F123" s="251">
        <v>0.20379774946372226</v>
      </c>
      <c r="H123" s="307"/>
      <c r="I123" s="307"/>
      <c r="J123" s="307"/>
      <c r="K123" s="307"/>
      <c r="L123" s="307"/>
      <c r="M123" s="296"/>
      <c r="N123" s="296"/>
      <c r="O123" s="296"/>
      <c r="P123" s="296"/>
      <c r="Q123" s="296"/>
      <c r="R123" s="296"/>
      <c r="S123" s="296"/>
      <c r="T123" s="296"/>
      <c r="U123" s="296"/>
    </row>
    <row r="124" spans="2:21" s="294" customFormat="1" ht="15.6" customHeight="1" thickBot="1" x14ac:dyDescent="0.3">
      <c r="B124" s="298" t="s">
        <v>14</v>
      </c>
      <c r="C124" s="250">
        <v>0.12017668237650106</v>
      </c>
      <c r="D124" s="250" t="s">
        <v>21</v>
      </c>
      <c r="E124" s="250">
        <v>0.13837909315516581</v>
      </c>
      <c r="F124" s="251">
        <v>0.13660552277266974</v>
      </c>
      <c r="H124" s="300"/>
      <c r="I124" s="300"/>
      <c r="J124" s="300"/>
      <c r="K124" s="300"/>
      <c r="L124" s="300"/>
      <c r="M124" s="295"/>
      <c r="N124" s="295"/>
      <c r="O124" s="295"/>
      <c r="P124" s="295"/>
      <c r="Q124" s="295"/>
      <c r="R124" s="295"/>
      <c r="S124" s="295"/>
      <c r="T124" s="295"/>
      <c r="U124" s="295"/>
    </row>
    <row r="125" spans="2:21" s="294" customFormat="1" ht="15.6" customHeight="1" thickBot="1" x14ac:dyDescent="0.3">
      <c r="B125" s="298" t="s">
        <v>15</v>
      </c>
      <c r="C125" s="250">
        <v>0.12882201222187736</v>
      </c>
      <c r="D125" s="250" t="s">
        <v>21</v>
      </c>
      <c r="E125" s="250">
        <v>0.12216446124763705</v>
      </c>
      <c r="F125" s="251" t="s">
        <v>21</v>
      </c>
      <c r="H125" s="300"/>
      <c r="I125" s="300"/>
      <c r="J125" s="300"/>
      <c r="K125" s="300"/>
      <c r="L125" s="300"/>
      <c r="M125" s="295"/>
      <c r="N125" s="295"/>
      <c r="O125" s="295"/>
      <c r="P125" s="295"/>
      <c r="Q125" s="295"/>
      <c r="R125" s="295"/>
      <c r="S125" s="295"/>
      <c r="T125" s="295"/>
      <c r="U125" s="295"/>
    </row>
    <row r="126" spans="2:21" s="294" customFormat="1" ht="15.6" customHeight="1" thickBot="1" x14ac:dyDescent="0.3">
      <c r="B126" s="311" t="s">
        <v>16</v>
      </c>
      <c r="C126" s="256">
        <v>7.7874869420367601E-2</v>
      </c>
      <c r="D126" s="256" t="s">
        <v>21</v>
      </c>
      <c r="E126" s="256">
        <v>0.102728397555679</v>
      </c>
      <c r="F126" s="257" t="s">
        <v>21</v>
      </c>
      <c r="H126" s="300"/>
      <c r="I126" s="300"/>
      <c r="J126" s="300"/>
      <c r="K126" s="300"/>
      <c r="L126" s="300"/>
      <c r="M126" s="295"/>
      <c r="N126" s="295"/>
      <c r="O126" s="295"/>
      <c r="P126" s="295"/>
      <c r="Q126" s="295"/>
      <c r="R126" s="295"/>
      <c r="S126" s="295"/>
      <c r="T126" s="295"/>
      <c r="U126" s="295"/>
    </row>
    <row r="127" spans="2:21" s="294" customFormat="1" ht="15.6" customHeight="1" thickBot="1" x14ac:dyDescent="0.3">
      <c r="B127" s="306"/>
      <c r="C127" s="302"/>
      <c r="D127" s="303"/>
      <c r="E127" s="303"/>
      <c r="F127" s="304"/>
      <c r="H127" s="300"/>
      <c r="I127" s="300"/>
      <c r="J127" s="300"/>
      <c r="K127" s="300"/>
      <c r="L127" s="300"/>
      <c r="M127" s="295"/>
      <c r="N127" s="300"/>
      <c r="O127" s="300"/>
      <c r="P127" s="295"/>
      <c r="Q127" s="295"/>
      <c r="R127" s="295"/>
      <c r="S127" s="295"/>
      <c r="T127" s="295"/>
      <c r="U127" s="295"/>
    </row>
    <row r="128" spans="2:21" s="294" customFormat="1" ht="15.6" customHeight="1" thickBot="1" x14ac:dyDescent="0.3">
      <c r="B128" s="255" t="s">
        <v>96</v>
      </c>
      <c r="C128" s="253">
        <v>8.7953714801497468E-2</v>
      </c>
      <c r="D128" s="253">
        <v>0.10405090850995451</v>
      </c>
      <c r="E128" s="253">
        <v>0.11822545047900022</v>
      </c>
      <c r="F128" s="254">
        <v>9.0705216541007064E-2</v>
      </c>
      <c r="H128" s="300"/>
      <c r="I128" s="300"/>
      <c r="J128" s="300"/>
      <c r="K128" s="300"/>
      <c r="L128" s="300"/>
      <c r="M128" s="295"/>
      <c r="N128" s="300"/>
      <c r="O128" s="300"/>
      <c r="P128" s="295"/>
      <c r="Q128" s="295"/>
      <c r="R128" s="295"/>
      <c r="S128" s="295"/>
      <c r="T128" s="295"/>
      <c r="U128" s="295"/>
    </row>
    <row r="129" spans="2:21" s="297" customFormat="1" ht="15.6" customHeight="1" thickBot="1" x14ac:dyDescent="0.3">
      <c r="B129" s="298" t="s">
        <v>13</v>
      </c>
      <c r="C129" s="250">
        <v>7.5286983344587582E-2</v>
      </c>
      <c r="D129" s="250">
        <v>0.12674012362268208</v>
      </c>
      <c r="E129" s="250">
        <v>0.13909536535381709</v>
      </c>
      <c r="F129" s="251">
        <v>0.10867429049796645</v>
      </c>
      <c r="H129" s="307"/>
      <c r="I129" s="307"/>
      <c r="J129" s="307"/>
      <c r="K129" s="307"/>
      <c r="L129" s="307"/>
      <c r="M129" s="296"/>
      <c r="N129" s="300"/>
      <c r="O129" s="300"/>
      <c r="P129" s="296"/>
      <c r="Q129" s="296"/>
      <c r="R129" s="296"/>
      <c r="S129" s="296"/>
      <c r="T129" s="296"/>
      <c r="U129" s="296"/>
    </row>
    <row r="130" spans="2:21" s="294" customFormat="1" ht="15.6" customHeight="1" thickBot="1" x14ac:dyDescent="0.3">
      <c r="B130" s="298" t="s">
        <v>14</v>
      </c>
      <c r="C130" s="250">
        <v>9.4417479981076205E-2</v>
      </c>
      <c r="D130" s="250" t="s">
        <v>21</v>
      </c>
      <c r="E130" s="250" t="s">
        <v>21</v>
      </c>
      <c r="F130" s="251">
        <v>8.0759474174284196E-2</v>
      </c>
      <c r="H130" s="300"/>
      <c r="I130" s="300"/>
      <c r="J130" s="300"/>
      <c r="K130" s="300"/>
      <c r="L130" s="300"/>
      <c r="M130" s="295"/>
      <c r="N130" s="300"/>
      <c r="O130" s="300"/>
      <c r="P130" s="295"/>
      <c r="Q130" s="295"/>
      <c r="R130" s="295"/>
      <c r="S130" s="295"/>
      <c r="T130" s="295"/>
      <c r="U130" s="295"/>
    </row>
    <row r="131" spans="2:21" s="294" customFormat="1" ht="15.6" customHeight="1" thickBot="1" x14ac:dyDescent="0.3">
      <c r="B131" s="298" t="s">
        <v>15</v>
      </c>
      <c r="C131" s="250" t="s">
        <v>21</v>
      </c>
      <c r="D131" s="250" t="s">
        <v>21</v>
      </c>
      <c r="E131" s="250" t="s">
        <v>21</v>
      </c>
      <c r="F131" s="251">
        <v>8.8412277796179745E-2</v>
      </c>
      <c r="H131" s="300"/>
      <c r="I131" s="300"/>
      <c r="J131" s="300"/>
      <c r="K131" s="300"/>
      <c r="L131" s="300"/>
      <c r="M131" s="295"/>
      <c r="N131" s="300"/>
      <c r="O131" s="300"/>
      <c r="P131" s="295"/>
      <c r="Q131" s="295"/>
      <c r="R131" s="295"/>
      <c r="S131" s="295"/>
      <c r="T131" s="295"/>
      <c r="U131" s="295"/>
    </row>
    <row r="132" spans="2:21" s="294" customFormat="1" ht="15.6" customHeight="1" thickBot="1" x14ac:dyDescent="0.3">
      <c r="B132" s="311" t="s">
        <v>16</v>
      </c>
      <c r="C132" s="250" t="s">
        <v>21</v>
      </c>
      <c r="D132" s="250" t="s">
        <v>21</v>
      </c>
      <c r="E132" s="250" t="s">
        <v>21</v>
      </c>
      <c r="F132" s="251">
        <v>7.1230777924989164E-2</v>
      </c>
      <c r="H132" s="300"/>
      <c r="I132" s="300"/>
      <c r="J132" s="300"/>
      <c r="K132" s="300"/>
      <c r="L132" s="300"/>
      <c r="M132" s="295"/>
      <c r="N132" s="295"/>
      <c r="O132" s="295"/>
      <c r="P132" s="295"/>
      <c r="Q132" s="295"/>
      <c r="R132" s="295"/>
      <c r="S132" s="295"/>
      <c r="T132" s="295"/>
      <c r="U132" s="295"/>
    </row>
    <row r="133" spans="2:21" s="294" customFormat="1" ht="15.6" customHeight="1" thickBot="1" x14ac:dyDescent="0.3">
      <c r="B133" s="308"/>
      <c r="C133" s="302"/>
      <c r="D133" s="309"/>
      <c r="E133" s="309"/>
      <c r="F133" s="310"/>
      <c r="H133" s="300"/>
      <c r="I133" s="300"/>
      <c r="J133" s="300"/>
      <c r="K133" s="300"/>
      <c r="L133" s="300"/>
      <c r="M133" s="295"/>
      <c r="N133" s="295"/>
      <c r="O133" s="295"/>
      <c r="P133" s="295"/>
      <c r="Q133" s="295"/>
      <c r="R133" s="295"/>
      <c r="S133" s="295"/>
      <c r="T133" s="295"/>
      <c r="U133" s="295"/>
    </row>
    <row r="134" spans="2:21" s="294" customFormat="1" ht="15.6" customHeight="1" thickBot="1" x14ac:dyDescent="0.3">
      <c r="B134" s="255" t="s">
        <v>97</v>
      </c>
      <c r="C134" s="253">
        <v>0.16225529364762284</v>
      </c>
      <c r="D134" s="253">
        <v>0.15876863973367961</v>
      </c>
      <c r="E134" s="253">
        <v>0.17162655173671224</v>
      </c>
      <c r="F134" s="254">
        <v>0.13257950156492454</v>
      </c>
      <c r="H134" s="18"/>
      <c r="I134" s="281"/>
      <c r="J134" s="279"/>
      <c r="K134" s="279"/>
      <c r="L134" s="279"/>
      <c r="M134" s="279"/>
      <c r="N134" s="295"/>
      <c r="O134" s="295"/>
      <c r="P134" s="295"/>
      <c r="Q134" s="295"/>
      <c r="R134" s="295"/>
      <c r="S134" s="295"/>
      <c r="T134" s="295"/>
      <c r="U134" s="295"/>
    </row>
    <row r="135" spans="2:21" s="294" customFormat="1" ht="15.6" customHeight="1" thickBot="1" x14ac:dyDescent="0.3">
      <c r="B135" s="298" t="s">
        <v>13</v>
      </c>
      <c r="C135" s="250">
        <v>0.21778679285438404</v>
      </c>
      <c r="D135" s="250">
        <v>0.22742542327331364</v>
      </c>
      <c r="E135" s="250">
        <v>0.22857796535089642</v>
      </c>
      <c r="F135" s="251">
        <v>0.18978326025109848</v>
      </c>
      <c r="H135" s="18"/>
      <c r="I135" s="281"/>
      <c r="J135" s="279"/>
      <c r="K135" s="279"/>
      <c r="L135" s="279"/>
      <c r="M135" s="279"/>
      <c r="N135" s="295"/>
      <c r="O135" s="295"/>
      <c r="P135" s="295"/>
      <c r="Q135" s="295"/>
      <c r="R135" s="295"/>
      <c r="S135" s="295"/>
      <c r="T135" s="295"/>
      <c r="U135" s="295"/>
    </row>
    <row r="136" spans="2:21" s="315" customFormat="1" ht="15.6" customHeight="1" thickBot="1" x14ac:dyDescent="0.3">
      <c r="B136" s="298" t="s">
        <v>14</v>
      </c>
      <c r="C136" s="250">
        <v>0.14251838353396062</v>
      </c>
      <c r="D136" s="250" t="s">
        <v>21</v>
      </c>
      <c r="E136" s="250" t="s">
        <v>21</v>
      </c>
      <c r="F136" s="251">
        <v>0.1146305661284413</v>
      </c>
      <c r="H136" s="18"/>
      <c r="I136" s="281"/>
      <c r="J136" s="13"/>
      <c r="K136" s="13"/>
      <c r="L136" s="13"/>
      <c r="M136" s="13"/>
      <c r="N136" s="319"/>
      <c r="O136" s="319"/>
      <c r="P136" s="319"/>
      <c r="Q136" s="319"/>
      <c r="R136" s="319"/>
      <c r="S136" s="319"/>
      <c r="T136" s="319"/>
      <c r="U136" s="319"/>
    </row>
    <row r="137" spans="2:21" s="316" customFormat="1" ht="15.6" customHeight="1" thickBot="1" x14ac:dyDescent="0.3">
      <c r="B137" s="298" t="s">
        <v>15</v>
      </c>
      <c r="C137" s="250" t="s">
        <v>21</v>
      </c>
      <c r="D137" s="250" t="s">
        <v>21</v>
      </c>
      <c r="E137" s="250" t="s">
        <v>21</v>
      </c>
      <c r="F137" s="251">
        <v>9.9280942917080714E-2</v>
      </c>
      <c r="H137" s="18"/>
      <c r="I137" s="281"/>
      <c r="J137" s="13"/>
      <c r="K137" s="13"/>
      <c r="L137" s="13"/>
      <c r="M137" s="13"/>
      <c r="N137" s="318"/>
      <c r="O137" s="318"/>
      <c r="P137" s="318"/>
      <c r="Q137" s="318"/>
      <c r="R137" s="318"/>
      <c r="S137" s="318"/>
      <c r="T137" s="318"/>
      <c r="U137" s="318"/>
    </row>
    <row r="138" spans="2:21" s="316" customFormat="1" ht="15.6" customHeight="1" x14ac:dyDescent="0.25">
      <c r="B138" s="311" t="s">
        <v>16</v>
      </c>
      <c r="C138" s="256" t="s">
        <v>21</v>
      </c>
      <c r="D138" s="256" t="s">
        <v>21</v>
      </c>
      <c r="E138" s="256" t="s">
        <v>21</v>
      </c>
      <c r="F138" s="257">
        <v>8.1001149086068425E-2</v>
      </c>
      <c r="H138" s="18"/>
      <c r="I138" s="281"/>
      <c r="J138" s="13"/>
      <c r="K138" s="13"/>
      <c r="L138" s="13"/>
      <c r="M138" s="13"/>
      <c r="N138" s="318"/>
      <c r="O138" s="318"/>
      <c r="P138" s="318"/>
      <c r="Q138" s="318"/>
      <c r="R138" s="318"/>
      <c r="S138" s="318"/>
      <c r="T138" s="318"/>
      <c r="U138" s="318"/>
    </row>
    <row r="139" spans="2:21" s="316" customFormat="1" ht="15.6" customHeight="1" x14ac:dyDescent="0.25">
      <c r="B139" s="313"/>
      <c r="C139" s="314"/>
      <c r="D139" s="314"/>
      <c r="E139" s="314"/>
      <c r="F139" s="314"/>
      <c r="H139" s="317"/>
      <c r="I139" s="317"/>
      <c r="J139" s="317"/>
      <c r="K139" s="317"/>
      <c r="L139" s="317"/>
      <c r="M139" s="318"/>
      <c r="N139" s="318"/>
      <c r="O139" s="318"/>
      <c r="P139" s="318"/>
      <c r="Q139" s="318"/>
      <c r="R139" s="318"/>
      <c r="S139" s="318"/>
      <c r="T139" s="318"/>
      <c r="U139" s="318"/>
    </row>
    <row r="140" spans="2:21" s="316" customFormat="1" ht="21" customHeight="1" x14ac:dyDescent="0.25">
      <c r="B140" s="464" t="s">
        <v>17</v>
      </c>
      <c r="C140" s="464"/>
      <c r="D140" s="464"/>
      <c r="E140" s="464"/>
      <c r="F140" s="464"/>
      <c r="H140" s="474"/>
      <c r="I140" s="474"/>
      <c r="J140" s="474"/>
      <c r="K140" s="474"/>
      <c r="L140" s="474"/>
      <c r="M140" s="474"/>
      <c r="N140" s="318"/>
      <c r="O140" s="318"/>
      <c r="P140" s="318"/>
      <c r="Q140" s="318"/>
      <c r="R140" s="318"/>
      <c r="S140" s="318"/>
      <c r="T140" s="318"/>
      <c r="U140" s="318"/>
    </row>
    <row r="141" spans="2:21" s="294" customFormat="1" ht="15.6" customHeight="1" thickBot="1" x14ac:dyDescent="0.3">
      <c r="B141" s="247" t="s">
        <v>4</v>
      </c>
      <c r="C141" s="248">
        <v>0.8376467927619996</v>
      </c>
      <c r="D141" s="248">
        <v>0.81250110008976728</v>
      </c>
      <c r="E141" s="248">
        <v>0.84277066008295354</v>
      </c>
      <c r="F141" s="249">
        <v>0.84732528554330511</v>
      </c>
      <c r="H141" s="17"/>
      <c r="I141" s="13"/>
      <c r="J141" s="20"/>
      <c r="K141" s="20"/>
      <c r="L141" s="20"/>
      <c r="M141" s="20"/>
      <c r="N141" s="295"/>
      <c r="O141" s="17"/>
      <c r="P141" s="18"/>
      <c r="Q141" s="18"/>
      <c r="R141" s="18"/>
      <c r="S141" s="18"/>
      <c r="T141" s="18"/>
      <c r="U141" s="295"/>
    </row>
    <row r="142" spans="2:21" s="315" customFormat="1" ht="15.6" customHeight="1" thickBot="1" x14ac:dyDescent="0.3">
      <c r="B142" s="298" t="s">
        <v>13</v>
      </c>
      <c r="C142" s="250">
        <v>0.76970114318091631</v>
      </c>
      <c r="D142" s="250">
        <v>0.73552254597952071</v>
      </c>
      <c r="E142" s="250">
        <v>0.78087039145499371</v>
      </c>
      <c r="F142" s="251">
        <v>0.7807903931044583</v>
      </c>
      <c r="H142" s="18"/>
      <c r="I142" s="67"/>
      <c r="J142" s="279"/>
      <c r="K142" s="279"/>
      <c r="L142" s="279"/>
      <c r="M142" s="279"/>
      <c r="N142" s="319"/>
      <c r="O142" s="13"/>
      <c r="P142" s="67"/>
      <c r="Q142" s="67"/>
      <c r="R142" s="67"/>
      <c r="S142" s="67"/>
      <c r="T142" s="67"/>
      <c r="U142" s="319"/>
    </row>
    <row r="143" spans="2:21" s="316" customFormat="1" ht="15.6" customHeight="1" thickBot="1" x14ac:dyDescent="0.3">
      <c r="B143" s="298" t="s">
        <v>14</v>
      </c>
      <c r="C143" s="250">
        <v>0.97006940042929202</v>
      </c>
      <c r="D143" s="250">
        <v>0.96389598280968192</v>
      </c>
      <c r="E143" s="250">
        <v>0.96830201093884938</v>
      </c>
      <c r="F143" s="251">
        <v>0.97229681712970739</v>
      </c>
      <c r="H143" s="18"/>
      <c r="I143" s="67"/>
      <c r="J143" s="279"/>
      <c r="K143" s="279"/>
      <c r="L143" s="279"/>
      <c r="M143" s="279"/>
      <c r="N143" s="318"/>
      <c r="O143" s="20"/>
      <c r="P143" s="279"/>
      <c r="Q143" s="279"/>
      <c r="R143" s="13"/>
      <c r="S143" s="13"/>
      <c r="T143" s="13"/>
      <c r="U143" s="318"/>
    </row>
    <row r="144" spans="2:21" s="316" customFormat="1" ht="15.6" customHeight="1" thickBot="1" x14ac:dyDescent="0.3">
      <c r="B144" s="298" t="s">
        <v>15</v>
      </c>
      <c r="C144" s="250">
        <v>0.9339853684222319</v>
      </c>
      <c r="D144" s="250">
        <v>0.91505855643843959</v>
      </c>
      <c r="E144" s="250">
        <v>0.93154014884105307</v>
      </c>
      <c r="F144" s="251">
        <v>0.95004506271227462</v>
      </c>
      <c r="H144" s="18"/>
      <c r="I144" s="67"/>
      <c r="J144" s="13"/>
      <c r="K144" s="13"/>
      <c r="L144" s="13"/>
      <c r="M144" s="13"/>
      <c r="N144" s="318"/>
      <c r="O144" s="20"/>
      <c r="P144" s="279"/>
      <c r="Q144" s="279"/>
      <c r="R144" s="13"/>
      <c r="S144" s="13"/>
      <c r="T144" s="13"/>
      <c r="U144" s="318"/>
    </row>
    <row r="145" spans="2:21" s="316" customFormat="1" ht="15.6" customHeight="1" thickBot="1" x14ac:dyDescent="0.3">
      <c r="B145" s="298" t="s">
        <v>16</v>
      </c>
      <c r="C145" s="250">
        <v>0.61056664755252044</v>
      </c>
      <c r="D145" s="250">
        <v>0.56590672900213224</v>
      </c>
      <c r="E145" s="250">
        <v>0.64130924744754225</v>
      </c>
      <c r="F145" s="251">
        <v>0.61837191499518274</v>
      </c>
      <c r="H145" s="18"/>
      <c r="I145" s="67"/>
      <c r="J145" s="13"/>
      <c r="K145" s="13"/>
      <c r="L145" s="13"/>
      <c r="M145" s="13"/>
      <c r="N145" s="318"/>
      <c r="O145" s="20"/>
      <c r="P145" s="279"/>
      <c r="Q145" s="279"/>
      <c r="R145" s="13"/>
      <c r="S145" s="13"/>
      <c r="T145" s="13"/>
      <c r="U145" s="318"/>
    </row>
    <row r="146" spans="2:21" s="316" customFormat="1" ht="15.6" customHeight="1" thickBot="1" x14ac:dyDescent="0.3">
      <c r="B146" s="301"/>
      <c r="C146" s="302"/>
      <c r="D146" s="303"/>
      <c r="E146" s="303"/>
      <c r="F146" s="304"/>
      <c r="H146" s="18"/>
      <c r="I146" s="67"/>
      <c r="J146" s="13"/>
      <c r="K146" s="13"/>
      <c r="L146" s="13"/>
      <c r="M146" s="13"/>
      <c r="N146" s="318"/>
      <c r="O146" s="20"/>
      <c r="P146" s="279"/>
      <c r="Q146" s="279"/>
      <c r="R146" s="13"/>
      <c r="S146" s="13"/>
      <c r="T146" s="13"/>
      <c r="U146" s="318"/>
    </row>
    <row r="147" spans="2:21" s="294" customFormat="1" ht="15.6" customHeight="1" thickBot="1" x14ac:dyDescent="0.3">
      <c r="B147" s="252" t="s">
        <v>3</v>
      </c>
      <c r="C147" s="253">
        <v>0.7848716183289598</v>
      </c>
      <c r="D147" s="253">
        <v>0.75778223503037845</v>
      </c>
      <c r="E147" s="253">
        <v>0.7940708427460188</v>
      </c>
      <c r="F147" s="254">
        <v>0.80548457154633291</v>
      </c>
      <c r="H147" s="300"/>
      <c r="I147" s="300"/>
      <c r="J147" s="300"/>
      <c r="K147" s="300"/>
      <c r="L147" s="300"/>
      <c r="M147" s="295"/>
      <c r="N147" s="295"/>
      <c r="O147" s="295"/>
      <c r="P147" s="295"/>
      <c r="Q147" s="295"/>
      <c r="R147" s="295"/>
      <c r="S147" s="295"/>
      <c r="T147" s="295"/>
      <c r="U147" s="295"/>
    </row>
    <row r="148" spans="2:21" s="315" customFormat="1" ht="15.6" customHeight="1" thickBot="1" x14ac:dyDescent="0.3">
      <c r="B148" s="298" t="s">
        <v>13</v>
      </c>
      <c r="C148" s="250">
        <v>0.67984461907055804</v>
      </c>
      <c r="D148" s="250">
        <v>0.64817500103575421</v>
      </c>
      <c r="E148" s="250">
        <v>0.70410806582407048</v>
      </c>
      <c r="F148" s="251">
        <v>0.70769262955291956</v>
      </c>
      <c r="H148" s="475"/>
      <c r="I148" s="475"/>
      <c r="J148" s="475"/>
      <c r="K148" s="475"/>
      <c r="L148" s="475"/>
      <c r="M148" s="475"/>
      <c r="N148" s="319"/>
      <c r="O148" s="319"/>
      <c r="P148" s="319"/>
      <c r="Q148" s="319"/>
      <c r="R148" s="319"/>
      <c r="S148" s="319"/>
      <c r="T148" s="319"/>
      <c r="U148" s="319"/>
    </row>
    <row r="149" spans="2:21" s="316" customFormat="1" ht="15.6" customHeight="1" thickBot="1" x14ac:dyDescent="0.3">
      <c r="B149" s="298" t="s">
        <v>14</v>
      </c>
      <c r="C149" s="250">
        <v>0.92888187013651058</v>
      </c>
      <c r="D149" s="250">
        <v>0.91846423372743669</v>
      </c>
      <c r="E149" s="250">
        <v>0.92896738906937537</v>
      </c>
      <c r="F149" s="251">
        <v>0.94588327908317005</v>
      </c>
      <c r="H149" s="476"/>
      <c r="I149" s="476"/>
      <c r="J149" s="476"/>
      <c r="K149" s="476"/>
      <c r="L149" s="476"/>
      <c r="M149" s="476"/>
      <c r="N149" s="318"/>
      <c r="O149" s="329"/>
      <c r="P149" s="329"/>
      <c r="Q149" s="318"/>
      <c r="R149" s="318"/>
      <c r="S149" s="318"/>
      <c r="T149" s="318"/>
      <c r="U149" s="318"/>
    </row>
    <row r="150" spans="2:21" s="316" customFormat="1" ht="15.6" customHeight="1" thickBot="1" x14ac:dyDescent="0.3">
      <c r="B150" s="298" t="s">
        <v>15</v>
      </c>
      <c r="C150" s="250">
        <v>0.90999899169831611</v>
      </c>
      <c r="D150" s="250">
        <v>0.8828189723286487</v>
      </c>
      <c r="E150" s="250">
        <v>0.90898101463354597</v>
      </c>
      <c r="F150" s="251">
        <v>0.92650396802216417</v>
      </c>
      <c r="H150" s="138"/>
      <c r="I150" s="331"/>
      <c r="J150" s="332"/>
      <c r="K150" s="332"/>
      <c r="L150" s="332"/>
      <c r="M150" s="332"/>
      <c r="N150" s="318"/>
      <c r="O150" s="330"/>
      <c r="P150" s="330"/>
      <c r="Q150" s="318"/>
      <c r="R150" s="318"/>
      <c r="S150" s="318"/>
      <c r="T150" s="318"/>
      <c r="U150" s="318"/>
    </row>
    <row r="151" spans="2:21" s="316" customFormat="1" ht="15.6" customHeight="1" thickBot="1" x14ac:dyDescent="0.3">
      <c r="B151" s="298" t="s">
        <v>16</v>
      </c>
      <c r="C151" s="250">
        <v>0.59659015216018818</v>
      </c>
      <c r="D151" s="250">
        <v>0.54892493975528323</v>
      </c>
      <c r="E151" s="250">
        <v>0.61706935022200182</v>
      </c>
      <c r="F151" s="251">
        <v>0.60454888126278905</v>
      </c>
      <c r="H151" s="333"/>
      <c r="I151" s="334"/>
      <c r="J151" s="335"/>
      <c r="K151" s="335"/>
      <c r="L151" s="335"/>
      <c r="M151" s="335"/>
      <c r="N151" s="318"/>
      <c r="O151" s="330"/>
      <c r="P151" s="330"/>
      <c r="Q151" s="318"/>
      <c r="R151" s="318"/>
      <c r="S151" s="318"/>
      <c r="T151" s="318"/>
      <c r="U151" s="318"/>
    </row>
    <row r="152" spans="2:21" s="316" customFormat="1" ht="15.6" customHeight="1" thickBot="1" x14ac:dyDescent="0.3">
      <c r="B152" s="306"/>
      <c r="C152" s="302"/>
      <c r="D152" s="303"/>
      <c r="E152" s="303"/>
      <c r="F152" s="304"/>
      <c r="H152" s="333"/>
      <c r="I152" s="331"/>
      <c r="J152" s="335"/>
      <c r="K152" s="335"/>
      <c r="L152" s="335"/>
      <c r="M152" s="335"/>
      <c r="N152" s="318"/>
      <c r="O152" s="330"/>
      <c r="P152" s="330"/>
      <c r="Q152" s="318"/>
      <c r="R152" s="318"/>
      <c r="S152" s="318"/>
      <c r="T152" s="318"/>
      <c r="U152" s="318"/>
    </row>
    <row r="153" spans="2:21" s="294" customFormat="1" ht="15.6" customHeight="1" thickBot="1" x14ac:dyDescent="0.3">
      <c r="B153" s="255" t="s">
        <v>2</v>
      </c>
      <c r="C153" s="253">
        <v>6.3004090613207664E-2</v>
      </c>
      <c r="D153" s="253">
        <v>6.7346204273869115E-2</v>
      </c>
      <c r="E153" s="253">
        <v>5.7785373463453464E-2</v>
      </c>
      <c r="F153" s="254">
        <v>4.9379753809829834E-2</v>
      </c>
      <c r="H153" s="336"/>
      <c r="I153" s="334"/>
      <c r="J153" s="334"/>
      <c r="K153" s="334"/>
      <c r="L153" s="334"/>
      <c r="M153" s="334"/>
      <c r="N153" s="295"/>
      <c r="O153" s="330"/>
      <c r="P153" s="330"/>
      <c r="Q153" s="295"/>
      <c r="R153" s="295"/>
      <c r="S153" s="295"/>
      <c r="T153" s="295"/>
      <c r="U153" s="295"/>
    </row>
    <row r="154" spans="2:21" s="315" customFormat="1" ht="15.6" customHeight="1" thickBot="1" x14ac:dyDescent="0.3">
      <c r="B154" s="298" t="s">
        <v>13</v>
      </c>
      <c r="C154" s="250">
        <v>0.11674209517087554</v>
      </c>
      <c r="D154" s="250">
        <v>0.11875576815587995</v>
      </c>
      <c r="E154" s="250">
        <v>9.8303542394394275E-2</v>
      </c>
      <c r="F154" s="251">
        <v>9.3620213820637177E-2</v>
      </c>
      <c r="H154" s="329"/>
      <c r="I154" s="330"/>
      <c r="J154" s="330"/>
      <c r="K154" s="330"/>
      <c r="L154" s="330"/>
      <c r="M154" s="330"/>
      <c r="N154" s="319"/>
      <c r="O154" s="330"/>
      <c r="P154" s="330"/>
      <c r="Q154" s="319"/>
      <c r="R154" s="319"/>
      <c r="S154" s="319"/>
      <c r="T154" s="319"/>
      <c r="U154" s="319"/>
    </row>
    <row r="155" spans="2:21" s="316" customFormat="1" ht="15.6" customHeight="1" thickBot="1" x14ac:dyDescent="0.3">
      <c r="B155" s="298" t="s">
        <v>14</v>
      </c>
      <c r="C155" s="250">
        <v>4.2458333676491988E-2</v>
      </c>
      <c r="D155" s="250">
        <v>4.7133456194946695E-2</v>
      </c>
      <c r="E155" s="250">
        <v>4.0622266013199584E-2</v>
      </c>
      <c r="F155" s="251">
        <v>2.7166126208776557E-2</v>
      </c>
      <c r="H155" s="329"/>
      <c r="I155" s="330"/>
      <c r="J155" s="330"/>
      <c r="K155" s="330"/>
      <c r="L155" s="330"/>
      <c r="M155" s="330"/>
      <c r="N155" s="318"/>
      <c r="O155" s="318"/>
      <c r="P155" s="318"/>
      <c r="Q155" s="318"/>
      <c r="R155" s="318"/>
      <c r="S155" s="318"/>
      <c r="T155" s="318"/>
      <c r="U155" s="318"/>
    </row>
    <row r="156" spans="2:21" s="316" customFormat="1" ht="15.6" customHeight="1" thickBot="1" x14ac:dyDescent="0.3">
      <c r="B156" s="298" t="s">
        <v>15</v>
      </c>
      <c r="C156" s="250" t="s">
        <v>21</v>
      </c>
      <c r="D156" s="250" t="s">
        <v>21</v>
      </c>
      <c r="E156" s="250" t="s">
        <v>21</v>
      </c>
      <c r="F156" s="251" t="s">
        <v>21</v>
      </c>
      <c r="H156" s="317"/>
      <c r="I156" s="317"/>
      <c r="J156" s="317"/>
      <c r="K156" s="317"/>
      <c r="L156" s="317"/>
      <c r="M156" s="318"/>
      <c r="N156" s="318"/>
      <c r="O156" s="318"/>
      <c r="P156" s="318"/>
      <c r="Q156" s="318"/>
      <c r="R156" s="318"/>
      <c r="S156" s="318"/>
      <c r="T156" s="318"/>
      <c r="U156" s="318"/>
    </row>
    <row r="157" spans="2:21" s="316" customFormat="1" ht="15.6" customHeight="1" thickBot="1" x14ac:dyDescent="0.3">
      <c r="B157" s="298" t="s">
        <v>16</v>
      </c>
      <c r="C157" s="250" t="s">
        <v>21</v>
      </c>
      <c r="D157" s="250" t="s">
        <v>21</v>
      </c>
      <c r="E157" s="250" t="s">
        <v>21</v>
      </c>
      <c r="F157" s="251" t="s">
        <v>21</v>
      </c>
      <c r="H157" s="317"/>
      <c r="I157" s="317"/>
      <c r="J157" s="317"/>
      <c r="K157" s="317"/>
      <c r="L157" s="317"/>
      <c r="M157" s="318"/>
      <c r="N157" s="318"/>
      <c r="O157" s="318"/>
      <c r="P157" s="318"/>
      <c r="Q157" s="318"/>
      <c r="R157" s="318"/>
      <c r="S157" s="318"/>
      <c r="T157" s="318"/>
      <c r="U157" s="318"/>
    </row>
    <row r="158" spans="2:21" s="316" customFormat="1" ht="15.6" customHeight="1" thickBot="1" x14ac:dyDescent="0.3">
      <c r="B158" s="306"/>
      <c r="C158" s="302"/>
      <c r="D158" s="303"/>
      <c r="E158" s="303"/>
      <c r="F158" s="304"/>
      <c r="H158" s="317"/>
      <c r="I158" s="321"/>
      <c r="J158" s="322"/>
      <c r="K158" s="322"/>
      <c r="L158" s="322"/>
      <c r="M158" s="322"/>
      <c r="N158" s="318"/>
      <c r="O158" s="321"/>
      <c r="P158" s="321"/>
      <c r="Q158" s="318"/>
      <c r="R158" s="318"/>
      <c r="S158" s="318"/>
      <c r="T158" s="318"/>
      <c r="U158" s="318"/>
    </row>
    <row r="159" spans="2:21" s="316" customFormat="1" ht="15.6" customHeight="1" thickBot="1" x14ac:dyDescent="0.3">
      <c r="B159" s="255" t="s">
        <v>95</v>
      </c>
      <c r="C159" s="253">
        <v>5.3968231092023186E-2</v>
      </c>
      <c r="D159" s="253" t="s">
        <v>21</v>
      </c>
      <c r="E159" s="253">
        <v>6.7682086600248437E-2</v>
      </c>
      <c r="F159" s="254">
        <v>5.0330776536141118E-2</v>
      </c>
      <c r="H159" s="317"/>
      <c r="I159" s="321"/>
      <c r="J159" s="322"/>
      <c r="K159" s="322"/>
      <c r="L159" s="322"/>
      <c r="M159" s="322"/>
      <c r="N159" s="318"/>
      <c r="O159" s="322"/>
      <c r="P159" s="322"/>
      <c r="Q159" s="318"/>
      <c r="R159" s="318"/>
      <c r="S159" s="318"/>
      <c r="T159" s="318"/>
      <c r="U159" s="318"/>
    </row>
    <row r="160" spans="2:21" s="315" customFormat="1" ht="15.6" customHeight="1" thickBot="1" x14ac:dyDescent="0.3">
      <c r="B160" s="298" t="s">
        <v>13</v>
      </c>
      <c r="C160" s="250">
        <v>3.8483011699574451E-2</v>
      </c>
      <c r="D160" s="250" t="s">
        <v>21</v>
      </c>
      <c r="E160" s="250">
        <v>8.1972286034972877E-2</v>
      </c>
      <c r="F160" s="251">
        <v>6.1697933337071818E-2</v>
      </c>
      <c r="H160" s="320"/>
      <c r="I160" s="320"/>
      <c r="J160" s="318"/>
      <c r="K160" s="320"/>
      <c r="L160" s="320"/>
      <c r="M160" s="319"/>
      <c r="N160" s="319"/>
      <c r="O160" s="322"/>
      <c r="P160" s="322"/>
      <c r="Q160" s="319"/>
      <c r="R160" s="319"/>
      <c r="S160" s="319"/>
      <c r="T160" s="319"/>
      <c r="U160" s="319"/>
    </row>
    <row r="161" spans="2:21" s="316" customFormat="1" ht="15.6" customHeight="1" thickBot="1" x14ac:dyDescent="0.3">
      <c r="B161" s="298" t="s">
        <v>14</v>
      </c>
      <c r="C161" s="250">
        <v>5.7602611300077142E-2</v>
      </c>
      <c r="D161" s="250" t="s">
        <v>21</v>
      </c>
      <c r="E161" s="250">
        <v>4.5530347430441716E-2</v>
      </c>
      <c r="F161" s="251">
        <v>3.4580553187984059E-2</v>
      </c>
      <c r="H161" s="317"/>
      <c r="I161" s="317"/>
      <c r="J161" s="317"/>
      <c r="K161" s="317"/>
      <c r="L161" s="317"/>
      <c r="M161" s="318"/>
      <c r="N161" s="318"/>
      <c r="O161" s="322"/>
      <c r="P161" s="322"/>
      <c r="Q161" s="318"/>
      <c r="R161" s="318"/>
      <c r="S161" s="318"/>
      <c r="T161" s="318"/>
      <c r="U161" s="318"/>
    </row>
    <row r="162" spans="2:21" s="316" customFormat="1" ht="15.6" customHeight="1" thickBot="1" x14ac:dyDescent="0.3">
      <c r="B162" s="298" t="s">
        <v>15</v>
      </c>
      <c r="C162" s="250">
        <v>6.9680183670678658E-2</v>
      </c>
      <c r="D162" s="250" t="s">
        <v>21</v>
      </c>
      <c r="E162" s="250">
        <v>6.6688845161077218E-2</v>
      </c>
      <c r="F162" s="251" t="s">
        <v>21</v>
      </c>
      <c r="H162" s="317"/>
      <c r="I162" s="317"/>
      <c r="J162" s="317"/>
      <c r="K162" s="317"/>
      <c r="L162" s="317"/>
      <c r="M162" s="318"/>
      <c r="N162" s="318"/>
      <c r="O162" s="322"/>
      <c r="P162" s="322"/>
      <c r="Q162" s="318"/>
      <c r="R162" s="318"/>
      <c r="S162" s="318"/>
      <c r="T162" s="318"/>
      <c r="U162" s="318"/>
    </row>
    <row r="163" spans="2:21" s="316" customFormat="1" ht="15.6" customHeight="1" thickBot="1" x14ac:dyDescent="0.3">
      <c r="B163" s="298" t="s">
        <v>16</v>
      </c>
      <c r="C163" s="250">
        <v>6.3626230285782043E-2</v>
      </c>
      <c r="D163" s="250" t="s">
        <v>21</v>
      </c>
      <c r="E163" s="250">
        <v>9.039510793642426E-2</v>
      </c>
      <c r="F163" s="251" t="s">
        <v>21</v>
      </c>
      <c r="H163" s="317"/>
      <c r="I163" s="317"/>
      <c r="J163" s="317"/>
      <c r="K163" s="317"/>
      <c r="L163" s="317"/>
      <c r="M163" s="318"/>
      <c r="N163" s="318"/>
      <c r="O163" s="318"/>
      <c r="P163" s="318"/>
      <c r="Q163" s="318"/>
      <c r="R163" s="318"/>
      <c r="S163" s="318"/>
      <c r="T163" s="318"/>
      <c r="U163" s="318"/>
    </row>
    <row r="164" spans="2:21" s="316" customFormat="1" ht="15.6" customHeight="1" thickBot="1" x14ac:dyDescent="0.3">
      <c r="B164" s="308"/>
      <c r="C164" s="302"/>
      <c r="D164" s="309"/>
      <c r="E164" s="309"/>
      <c r="F164" s="310"/>
      <c r="H164" s="317"/>
      <c r="I164" s="317"/>
      <c r="J164" s="317"/>
      <c r="K164" s="317"/>
      <c r="L164" s="317"/>
      <c r="M164" s="318"/>
      <c r="N164" s="318"/>
      <c r="O164" s="318"/>
      <c r="P164" s="318"/>
      <c r="Q164" s="318"/>
      <c r="R164" s="318"/>
      <c r="S164" s="318"/>
      <c r="T164" s="318"/>
      <c r="U164" s="318"/>
    </row>
    <row r="165" spans="2:21" s="294" customFormat="1" ht="15.6" customHeight="1" thickBot="1" x14ac:dyDescent="0.3">
      <c r="B165" s="255" t="s">
        <v>94</v>
      </c>
      <c r="C165" s="253">
        <v>0.11697232170523085</v>
      </c>
      <c r="D165" s="253" t="s">
        <v>21</v>
      </c>
      <c r="E165" s="253">
        <v>0.12546746006370191</v>
      </c>
      <c r="F165" s="254">
        <v>0.1072668371917188</v>
      </c>
      <c r="H165" s="300"/>
      <c r="I165" s="300"/>
      <c r="J165" s="300"/>
      <c r="K165" s="300"/>
      <c r="L165" s="300"/>
      <c r="M165" s="295"/>
      <c r="N165" s="295"/>
      <c r="O165" s="295"/>
      <c r="P165" s="295"/>
      <c r="Q165" s="295"/>
      <c r="R165" s="295"/>
      <c r="S165" s="295"/>
      <c r="T165" s="295"/>
      <c r="U165" s="295"/>
    </row>
    <row r="166" spans="2:21" s="294" customFormat="1" ht="15.6" customHeight="1" thickBot="1" x14ac:dyDescent="0.3">
      <c r="B166" s="298" t="s">
        <v>13</v>
      </c>
      <c r="C166" s="250">
        <v>0.15522510687044999</v>
      </c>
      <c r="D166" s="250" t="s">
        <v>21</v>
      </c>
      <c r="E166" s="250">
        <v>0.18027582842936715</v>
      </c>
      <c r="F166" s="251">
        <v>0.16217689070253311</v>
      </c>
      <c r="H166" s="300"/>
      <c r="I166" s="300"/>
      <c r="J166" s="300"/>
      <c r="K166" s="300"/>
      <c r="L166" s="300"/>
      <c r="M166" s="295"/>
      <c r="N166" s="295"/>
      <c r="O166" s="295"/>
      <c r="P166" s="295"/>
      <c r="Q166" s="295"/>
      <c r="R166" s="295"/>
      <c r="S166" s="295"/>
      <c r="T166" s="295"/>
      <c r="U166" s="295"/>
    </row>
    <row r="167" spans="2:21" s="294" customFormat="1" ht="15.6" customHeight="1" thickBot="1" x14ac:dyDescent="0.3">
      <c r="B167" s="298" t="s">
        <v>14</v>
      </c>
      <c r="C167" s="250">
        <v>0.10006094497656913</v>
      </c>
      <c r="D167" s="250" t="s">
        <v>21</v>
      </c>
      <c r="E167" s="250">
        <v>8.6152613443641293E-2</v>
      </c>
      <c r="F167" s="251">
        <v>6.763465317739302E-2</v>
      </c>
      <c r="H167" s="300"/>
      <c r="I167" s="300"/>
      <c r="J167" s="300"/>
      <c r="K167" s="300"/>
      <c r="L167" s="300"/>
      <c r="M167" s="295"/>
      <c r="N167" s="295"/>
      <c r="O167" s="295"/>
      <c r="P167" s="295"/>
      <c r="Q167" s="295"/>
      <c r="R167" s="295"/>
      <c r="S167" s="295"/>
      <c r="T167" s="295"/>
      <c r="U167" s="295"/>
    </row>
    <row r="168" spans="2:21" s="294" customFormat="1" ht="15.6" customHeight="1" thickBot="1" x14ac:dyDescent="0.3">
      <c r="B168" s="298" t="s">
        <v>15</v>
      </c>
      <c r="C168" s="250">
        <v>9.5361931516938434E-2</v>
      </c>
      <c r="D168" s="250" t="s">
        <v>21</v>
      </c>
      <c r="E168" s="250">
        <v>9.0905873525955916E-2</v>
      </c>
      <c r="F168" s="251" t="s">
        <v>21</v>
      </c>
      <c r="G168" s="282"/>
      <c r="H168" s="337"/>
      <c r="I168" s="337"/>
      <c r="J168" s="337"/>
      <c r="K168" s="337"/>
      <c r="L168" s="337"/>
      <c r="M168" s="295"/>
      <c r="N168" s="295"/>
      <c r="O168" s="295"/>
      <c r="P168" s="295"/>
      <c r="Q168" s="295"/>
      <c r="R168" s="295"/>
      <c r="S168" s="295"/>
      <c r="T168" s="295"/>
      <c r="U168" s="295"/>
    </row>
    <row r="169" spans="2:21" s="294" customFormat="1" ht="15.6" customHeight="1" thickBot="1" x14ac:dyDescent="0.3">
      <c r="B169" s="298" t="s">
        <v>16</v>
      </c>
      <c r="C169" s="256">
        <v>8.6517253646389181E-2</v>
      </c>
      <c r="D169" s="256" t="s">
        <v>21</v>
      </c>
      <c r="E169" s="256">
        <v>0.12819262500329476</v>
      </c>
      <c r="F169" s="257" t="s">
        <v>21</v>
      </c>
      <c r="H169" s="300"/>
      <c r="I169" s="300"/>
      <c r="J169" s="300"/>
      <c r="K169" s="300"/>
      <c r="L169" s="300"/>
      <c r="M169" s="295"/>
      <c r="N169" s="295"/>
      <c r="O169" s="295"/>
      <c r="P169" s="295"/>
      <c r="Q169" s="295"/>
      <c r="R169" s="295"/>
      <c r="S169" s="295"/>
      <c r="T169" s="295"/>
      <c r="U169" s="295"/>
    </row>
    <row r="170" spans="2:21" s="294" customFormat="1" ht="15.6" customHeight="1" thickBot="1" x14ac:dyDescent="0.3">
      <c r="B170" s="306"/>
      <c r="C170" s="302"/>
      <c r="D170" s="303"/>
      <c r="E170" s="303"/>
      <c r="F170" s="304"/>
      <c r="H170" s="300"/>
      <c r="I170" s="300"/>
      <c r="J170" s="300"/>
      <c r="K170" s="300"/>
      <c r="L170" s="300"/>
      <c r="M170" s="295"/>
      <c r="N170" s="295"/>
      <c r="O170" s="295"/>
      <c r="P170" s="295"/>
      <c r="Q170" s="295"/>
      <c r="R170" s="295"/>
      <c r="S170" s="295"/>
      <c r="T170" s="295"/>
      <c r="U170" s="295"/>
    </row>
    <row r="171" spans="2:21" s="294" customFormat="1" ht="15.6" customHeight="1" thickBot="1" x14ac:dyDescent="0.3">
      <c r="B171" s="255" t="s">
        <v>96</v>
      </c>
      <c r="C171" s="253">
        <v>5.6901208680082825E-2</v>
      </c>
      <c r="D171" s="253">
        <v>5.4866769783063374E-2</v>
      </c>
      <c r="E171" s="253">
        <v>7.153104736692191E-2</v>
      </c>
      <c r="F171" s="254">
        <v>4.6789041459816598E-2</v>
      </c>
      <c r="H171" s="300"/>
      <c r="I171" s="300"/>
      <c r="J171" s="300"/>
      <c r="K171" s="300"/>
      <c r="L171" s="300"/>
      <c r="M171" s="295"/>
      <c r="N171" s="300"/>
      <c r="O171" s="300"/>
      <c r="P171" s="295"/>
      <c r="Q171" s="295"/>
      <c r="R171" s="295"/>
      <c r="S171" s="295"/>
      <c r="T171" s="295"/>
      <c r="U171" s="295"/>
    </row>
    <row r="172" spans="2:21" s="294" customFormat="1" ht="15.6" customHeight="1" thickBot="1" x14ac:dyDescent="0.3">
      <c r="B172" s="298" t="s">
        <v>13</v>
      </c>
      <c r="C172" s="250">
        <v>4.0323935766023923E-2</v>
      </c>
      <c r="D172" s="250">
        <v>6.6840950412533878E-2</v>
      </c>
      <c r="E172" s="250">
        <v>8.3210071892951737E-2</v>
      </c>
      <c r="F172" s="251">
        <v>5.8567562498325343E-2</v>
      </c>
      <c r="H172" s="300"/>
      <c r="I172" s="300"/>
      <c r="J172" s="300"/>
      <c r="K172" s="300"/>
      <c r="L172" s="300"/>
      <c r="M172" s="295"/>
      <c r="N172" s="300"/>
      <c r="O172" s="300"/>
      <c r="P172" s="295"/>
      <c r="Q172" s="295"/>
      <c r="R172" s="295"/>
      <c r="S172" s="295"/>
      <c r="T172" s="295"/>
      <c r="U172" s="295"/>
    </row>
    <row r="173" spans="2:21" s="294" customFormat="1" ht="15.6" customHeight="1" thickBot="1" x14ac:dyDescent="0.3">
      <c r="B173" s="298" t="s">
        <v>14</v>
      </c>
      <c r="C173" s="250">
        <v>6.4803035010547322E-2</v>
      </c>
      <c r="D173" s="250">
        <v>4.3273641914765716E-2</v>
      </c>
      <c r="E173" s="250">
        <v>4.9740446326606777E-2</v>
      </c>
      <c r="F173" s="251">
        <v>3.4005324903387681E-2</v>
      </c>
      <c r="H173" s="300"/>
      <c r="I173" s="300"/>
      <c r="J173" s="300"/>
      <c r="K173" s="300"/>
      <c r="L173" s="300"/>
      <c r="M173" s="295"/>
      <c r="N173" s="300"/>
      <c r="O173" s="300"/>
      <c r="P173" s="295"/>
      <c r="Q173" s="295"/>
      <c r="R173" s="295"/>
      <c r="S173" s="295"/>
      <c r="T173" s="295"/>
      <c r="U173" s="295"/>
    </row>
    <row r="174" spans="2:21" s="294" customFormat="1" ht="15.6" customHeight="1" thickBot="1" x14ac:dyDescent="0.3">
      <c r="B174" s="298" t="s">
        <v>15</v>
      </c>
      <c r="C174" s="250" t="s">
        <v>21</v>
      </c>
      <c r="D174" s="250" t="s">
        <v>21</v>
      </c>
      <c r="E174" s="250" t="s">
        <v>21</v>
      </c>
      <c r="F174" s="251">
        <v>4.2592344533330988E-2</v>
      </c>
      <c r="H174" s="300"/>
      <c r="I174" s="300"/>
      <c r="J174" s="300"/>
      <c r="K174" s="300"/>
      <c r="L174" s="300"/>
      <c r="M174" s="295"/>
      <c r="N174" s="300"/>
      <c r="O174" s="300"/>
      <c r="P174" s="295"/>
      <c r="Q174" s="295"/>
      <c r="R174" s="295"/>
      <c r="S174" s="295"/>
      <c r="T174" s="295"/>
      <c r="U174" s="295"/>
    </row>
    <row r="175" spans="2:21" s="294" customFormat="1" ht="15.6" customHeight="1" thickBot="1" x14ac:dyDescent="0.3">
      <c r="B175" s="298" t="s">
        <v>16</v>
      </c>
      <c r="C175" s="250" t="s">
        <v>21</v>
      </c>
      <c r="D175" s="250" t="s">
        <v>21</v>
      </c>
      <c r="E175" s="250" t="s">
        <v>21</v>
      </c>
      <c r="F175" s="251">
        <v>5.7953550549316064E-2</v>
      </c>
      <c r="H175" s="300"/>
      <c r="I175" s="300"/>
      <c r="J175" s="300"/>
      <c r="K175" s="300"/>
      <c r="L175" s="300"/>
      <c r="M175" s="295"/>
      <c r="N175" s="300"/>
      <c r="O175" s="300"/>
      <c r="P175" s="295"/>
      <c r="Q175" s="295"/>
      <c r="R175" s="295"/>
      <c r="S175" s="295"/>
      <c r="T175" s="295"/>
      <c r="U175" s="295"/>
    </row>
    <row r="176" spans="2:21" s="294" customFormat="1" ht="15.6" customHeight="1" thickBot="1" x14ac:dyDescent="0.3">
      <c r="B176" s="308"/>
      <c r="C176" s="302"/>
      <c r="D176" s="309"/>
      <c r="E176" s="309"/>
      <c r="F176" s="310"/>
      <c r="H176" s="300"/>
      <c r="I176" s="300"/>
      <c r="J176" s="300"/>
      <c r="K176" s="300"/>
      <c r="L176" s="300"/>
      <c r="M176" s="295"/>
      <c r="N176" s="295"/>
      <c r="O176" s="295"/>
      <c r="P176" s="295"/>
      <c r="Q176" s="295"/>
      <c r="R176" s="295"/>
      <c r="S176" s="295"/>
      <c r="T176" s="295"/>
      <c r="U176" s="295"/>
    </row>
    <row r="177" spans="2:21" s="294" customFormat="1" ht="15.6" customHeight="1" thickBot="1" x14ac:dyDescent="0.3">
      <c r="B177" s="255" t="s">
        <v>97</v>
      </c>
      <c r="C177" s="253">
        <v>0.12866740941465912</v>
      </c>
      <c r="D177" s="253">
        <v>0.12835520034899833</v>
      </c>
      <c r="E177" s="253">
        <v>0.13568981116900961</v>
      </c>
      <c r="F177" s="254">
        <v>9.6168795269646432E-2</v>
      </c>
      <c r="H177" s="300"/>
      <c r="I177" s="300"/>
      <c r="J177" s="300"/>
      <c r="K177" s="300"/>
      <c r="L177" s="300"/>
      <c r="M177" s="295"/>
      <c r="N177" s="295"/>
      <c r="O177" s="295"/>
      <c r="P177" s="295"/>
      <c r="Q177" s="295"/>
      <c r="R177" s="295"/>
      <c r="S177" s="295"/>
      <c r="T177" s="295"/>
      <c r="U177" s="295"/>
    </row>
    <row r="178" spans="2:21" s="294" customFormat="1" ht="15.6" customHeight="1" thickBot="1" x14ac:dyDescent="0.3">
      <c r="B178" s="298" t="s">
        <v>13</v>
      </c>
      <c r="C178" s="250">
        <v>0.16625500573252103</v>
      </c>
      <c r="D178" s="250">
        <v>0.191524593569597</v>
      </c>
      <c r="E178" s="250">
        <v>0.18636579409033058</v>
      </c>
      <c r="F178" s="251">
        <v>0.15218777631896252</v>
      </c>
      <c r="H178" s="300"/>
      <c r="I178" s="300"/>
      <c r="J178" s="300"/>
      <c r="K178" s="300"/>
      <c r="L178" s="300"/>
      <c r="M178" s="295"/>
      <c r="N178" s="295"/>
      <c r="O178" s="295"/>
      <c r="P178" s="295"/>
      <c r="Q178" s="295"/>
      <c r="R178" s="295"/>
      <c r="S178" s="295"/>
      <c r="T178" s="295"/>
      <c r="U178" s="295"/>
    </row>
    <row r="179" spans="2:21" s="294" customFormat="1" ht="15.6" customHeight="1" thickBot="1" x14ac:dyDescent="0.3">
      <c r="B179" s="298" t="s">
        <v>14</v>
      </c>
      <c r="C179" s="250">
        <v>0.11538436380880741</v>
      </c>
      <c r="D179" s="250">
        <v>9.6152750972885753E-2</v>
      </c>
      <c r="E179" s="250">
        <v>9.5700907036379151E-2</v>
      </c>
      <c r="F179" s="251">
        <v>6.1171451112164238E-2</v>
      </c>
      <c r="H179" s="300"/>
      <c r="I179" s="300"/>
      <c r="J179" s="300"/>
      <c r="K179" s="300"/>
      <c r="L179" s="300"/>
      <c r="M179" s="295"/>
      <c r="N179" s="295"/>
      <c r="O179" s="295"/>
      <c r="P179" s="295"/>
      <c r="Q179" s="295"/>
      <c r="R179" s="295"/>
      <c r="S179" s="295"/>
      <c r="T179" s="295"/>
      <c r="U179" s="295"/>
    </row>
    <row r="180" spans="2:21" s="294" customFormat="1" ht="15.6" customHeight="1" thickBot="1" x14ac:dyDescent="0.3">
      <c r="B180" s="298" t="s">
        <v>15</v>
      </c>
      <c r="C180" s="250" t="s">
        <v>21</v>
      </c>
      <c r="D180" s="250" t="s">
        <v>21</v>
      </c>
      <c r="E180" s="250" t="s">
        <v>21</v>
      </c>
      <c r="F180" s="251">
        <v>6.7371268832882802E-2</v>
      </c>
      <c r="H180" s="300"/>
      <c r="I180" s="300"/>
      <c r="J180" s="300"/>
      <c r="K180" s="300"/>
      <c r="L180" s="300"/>
      <c r="M180" s="295"/>
      <c r="N180" s="295"/>
      <c r="O180" s="295"/>
      <c r="P180" s="295"/>
      <c r="Q180" s="295"/>
      <c r="R180" s="295"/>
      <c r="S180" s="295"/>
      <c r="T180" s="295"/>
      <c r="U180" s="295"/>
    </row>
    <row r="181" spans="2:21" s="294" customFormat="1" ht="15.6" customHeight="1" thickBot="1" x14ac:dyDescent="0.3">
      <c r="B181" s="298" t="s">
        <v>16</v>
      </c>
      <c r="C181" s="256" t="s">
        <v>21</v>
      </c>
      <c r="D181" s="256" t="s">
        <v>21</v>
      </c>
      <c r="E181" s="256" t="s">
        <v>21</v>
      </c>
      <c r="F181" s="257">
        <v>8.0307466367924088E-2</v>
      </c>
      <c r="H181" s="300"/>
      <c r="I181" s="300"/>
      <c r="J181" s="300"/>
      <c r="K181" s="300"/>
      <c r="L181" s="300"/>
      <c r="M181" s="295"/>
      <c r="N181" s="295"/>
      <c r="O181" s="295"/>
      <c r="P181" s="295"/>
      <c r="Q181" s="295"/>
      <c r="R181" s="295"/>
      <c r="S181" s="295"/>
      <c r="T181" s="295"/>
      <c r="U181" s="295"/>
    </row>
    <row r="182" spans="2:21" s="294" customFormat="1" ht="15.6" customHeight="1" x14ac:dyDescent="0.25">
      <c r="B182" s="313"/>
      <c r="C182" s="314"/>
      <c r="D182" s="314"/>
      <c r="E182" s="314"/>
      <c r="F182" s="314"/>
      <c r="H182" s="300"/>
      <c r="I182" s="300"/>
      <c r="J182" s="300"/>
      <c r="K182" s="300"/>
      <c r="L182" s="300"/>
      <c r="M182" s="295"/>
      <c r="N182" s="295"/>
      <c r="O182" s="295"/>
      <c r="P182" s="295"/>
      <c r="Q182" s="295"/>
      <c r="R182" s="295"/>
      <c r="S182" s="295"/>
      <c r="T182" s="295"/>
      <c r="U182" s="295"/>
    </row>
    <row r="183" spans="2:21" s="294" customFormat="1" ht="21" customHeight="1" x14ac:dyDescent="0.25">
      <c r="B183" s="464" t="s">
        <v>18</v>
      </c>
      <c r="C183" s="464"/>
      <c r="D183" s="464"/>
      <c r="E183" s="464"/>
      <c r="F183" s="464"/>
      <c r="H183" s="474"/>
      <c r="I183" s="474"/>
      <c r="J183" s="474"/>
      <c r="K183" s="474"/>
      <c r="L183" s="474"/>
      <c r="M183" s="474"/>
      <c r="N183" s="295"/>
      <c r="O183" s="295"/>
      <c r="P183" s="295"/>
      <c r="Q183" s="295"/>
      <c r="R183" s="295"/>
      <c r="S183" s="295"/>
      <c r="T183" s="295"/>
      <c r="U183" s="295"/>
    </row>
    <row r="184" spans="2:21" s="294" customFormat="1" ht="15.6" customHeight="1" thickBot="1" x14ac:dyDescent="0.3">
      <c r="B184" s="247" t="s">
        <v>4</v>
      </c>
      <c r="C184" s="248">
        <v>0.59100415654136085</v>
      </c>
      <c r="D184" s="248">
        <v>0.52583986474438238</v>
      </c>
      <c r="E184" s="248">
        <v>0.57493102711361221</v>
      </c>
      <c r="F184" s="249">
        <v>0.60566337265561421</v>
      </c>
      <c r="H184" s="17"/>
      <c r="I184" s="13"/>
      <c r="J184" s="20"/>
      <c r="K184" s="20"/>
      <c r="L184" s="20"/>
      <c r="M184" s="20"/>
      <c r="N184" s="295"/>
      <c r="O184" s="17"/>
      <c r="P184" s="18"/>
      <c r="Q184" s="18"/>
      <c r="R184" s="18"/>
      <c r="S184" s="18"/>
      <c r="T184" s="18"/>
      <c r="U184" s="295"/>
    </row>
    <row r="185" spans="2:21" s="294" customFormat="1" ht="15.6" customHeight="1" thickBot="1" x14ac:dyDescent="0.3">
      <c r="B185" s="298" t="s">
        <v>13</v>
      </c>
      <c r="C185" s="250">
        <v>0.53599615716700511</v>
      </c>
      <c r="D185" s="250">
        <v>0.46444128672868745</v>
      </c>
      <c r="E185" s="250">
        <v>0.49778711815378246</v>
      </c>
      <c r="F185" s="251">
        <v>0.57144009055491418</v>
      </c>
      <c r="H185" s="18"/>
      <c r="I185" s="67"/>
      <c r="J185" s="279"/>
      <c r="K185" s="279"/>
      <c r="L185" s="279"/>
      <c r="M185" s="279"/>
      <c r="N185" s="295"/>
      <c r="O185" s="13"/>
      <c r="P185" s="67"/>
      <c r="Q185" s="67"/>
      <c r="R185" s="67"/>
      <c r="S185" s="67"/>
      <c r="T185" s="67"/>
      <c r="U185" s="295"/>
    </row>
    <row r="186" spans="2:21" s="294" customFormat="1" ht="15.6" customHeight="1" thickBot="1" x14ac:dyDescent="0.3">
      <c r="B186" s="298" t="s">
        <v>14</v>
      </c>
      <c r="C186" s="250">
        <v>0.75362724777323398</v>
      </c>
      <c r="D186" s="250">
        <v>0.67913664687465691</v>
      </c>
      <c r="E186" s="250">
        <v>0.7426855967195265</v>
      </c>
      <c r="F186" s="251">
        <v>0.74852029422329114</v>
      </c>
      <c r="H186" s="18"/>
      <c r="I186" s="67"/>
      <c r="J186" s="279"/>
      <c r="K186" s="279"/>
      <c r="L186" s="279"/>
      <c r="M186" s="279"/>
      <c r="N186" s="295"/>
      <c r="O186" s="20"/>
      <c r="P186" s="279"/>
      <c r="Q186" s="279"/>
      <c r="R186" s="13"/>
      <c r="S186" s="13"/>
      <c r="T186" s="13"/>
      <c r="U186" s="295"/>
    </row>
    <row r="187" spans="2:21" s="294" customFormat="1" ht="15.6" customHeight="1" thickBot="1" x14ac:dyDescent="0.3">
      <c r="B187" s="298" t="s">
        <v>15</v>
      </c>
      <c r="C187" s="250">
        <v>0.65374082245863774</v>
      </c>
      <c r="D187" s="250">
        <v>0.59689741705945965</v>
      </c>
      <c r="E187" s="250">
        <v>0.66087068470359878</v>
      </c>
      <c r="F187" s="251">
        <v>0.67574508221028695</v>
      </c>
      <c r="H187" s="18"/>
      <c r="I187" s="67"/>
      <c r="J187" s="13"/>
      <c r="K187" s="13"/>
      <c r="L187" s="13"/>
      <c r="M187" s="13"/>
      <c r="N187" s="295"/>
      <c r="O187" s="20"/>
      <c r="P187" s="279"/>
      <c r="Q187" s="279"/>
      <c r="R187" s="13"/>
      <c r="S187" s="13"/>
      <c r="T187" s="13"/>
      <c r="U187" s="295"/>
    </row>
    <row r="188" spans="2:21" s="294" customFormat="1" ht="15.6" customHeight="1" thickBot="1" x14ac:dyDescent="0.3">
      <c r="B188" s="298" t="s">
        <v>16</v>
      </c>
      <c r="C188" s="250">
        <v>0.32251177569051537</v>
      </c>
      <c r="D188" s="250">
        <v>0.2744548304072581</v>
      </c>
      <c r="E188" s="250">
        <v>0.30058986862644876</v>
      </c>
      <c r="F188" s="251">
        <v>0.31533329471794086</v>
      </c>
      <c r="H188" s="18"/>
      <c r="I188" s="67"/>
      <c r="J188" s="13"/>
      <c r="K188" s="13"/>
      <c r="L188" s="13"/>
      <c r="M188" s="13"/>
      <c r="N188" s="295"/>
      <c r="O188" s="20"/>
      <c r="P188" s="279"/>
      <c r="Q188" s="279"/>
      <c r="R188" s="13"/>
      <c r="S188" s="13"/>
      <c r="T188" s="13"/>
      <c r="U188" s="295"/>
    </row>
    <row r="189" spans="2:21" s="294" customFormat="1" ht="15.6" customHeight="1" thickBot="1" x14ac:dyDescent="0.3">
      <c r="B189" s="301"/>
      <c r="C189" s="302"/>
      <c r="D189" s="303"/>
      <c r="E189" s="303"/>
      <c r="F189" s="304"/>
      <c r="H189" s="18"/>
      <c r="I189" s="67"/>
      <c r="J189" s="13"/>
      <c r="K189" s="13"/>
      <c r="L189" s="13"/>
      <c r="M189" s="13"/>
      <c r="N189" s="295"/>
      <c r="O189" s="20"/>
      <c r="P189" s="279"/>
      <c r="Q189" s="279"/>
      <c r="R189" s="13"/>
      <c r="S189" s="13"/>
      <c r="T189" s="13"/>
      <c r="U189" s="295"/>
    </row>
    <row r="190" spans="2:21" s="294" customFormat="1" ht="15.6" customHeight="1" thickBot="1" x14ac:dyDescent="0.3">
      <c r="B190" s="252" t="s">
        <v>3</v>
      </c>
      <c r="C190" s="253">
        <v>0.53104465259869071</v>
      </c>
      <c r="D190" s="253">
        <v>0.52583986474438238</v>
      </c>
      <c r="E190" s="253">
        <v>0.50863889011892405</v>
      </c>
      <c r="F190" s="254">
        <v>0.54393577118465397</v>
      </c>
      <c r="H190" s="300"/>
      <c r="I190" s="300"/>
      <c r="J190" s="300"/>
      <c r="K190" s="300"/>
      <c r="L190" s="300"/>
      <c r="M190" s="295"/>
      <c r="N190" s="295"/>
      <c r="O190" s="295"/>
      <c r="P190" s="295"/>
      <c r="Q190" s="295"/>
      <c r="R190" s="295"/>
      <c r="S190" s="295"/>
      <c r="T190" s="295"/>
      <c r="U190" s="295"/>
    </row>
    <row r="191" spans="2:21" s="294" customFormat="1" ht="15.6" customHeight="1" thickBot="1" x14ac:dyDescent="0.3">
      <c r="B191" s="298" t="s">
        <v>13</v>
      </c>
      <c r="C191" s="250">
        <v>0.42917614200646148</v>
      </c>
      <c r="D191" s="250">
        <v>0.46444128672868745</v>
      </c>
      <c r="E191" s="250">
        <v>0.38257200095726079</v>
      </c>
      <c r="F191" s="251">
        <v>0.46916570467380531</v>
      </c>
      <c r="H191" s="475"/>
      <c r="I191" s="475"/>
      <c r="J191" s="475"/>
      <c r="K191" s="475"/>
      <c r="L191" s="475"/>
      <c r="M191" s="475"/>
      <c r="N191" s="295"/>
      <c r="O191" s="295"/>
      <c r="P191" s="295"/>
      <c r="Q191" s="295"/>
      <c r="R191" s="295"/>
      <c r="S191" s="295"/>
      <c r="T191" s="295"/>
      <c r="U191" s="295"/>
    </row>
    <row r="192" spans="2:21" s="294" customFormat="1" ht="15.6" customHeight="1" thickBot="1" x14ac:dyDescent="0.3">
      <c r="B192" s="298" t="s">
        <v>14</v>
      </c>
      <c r="C192" s="250">
        <v>0.71577871568307305</v>
      </c>
      <c r="D192" s="250">
        <v>0.67913664687465691</v>
      </c>
      <c r="E192" s="250">
        <v>0.68086506841432137</v>
      </c>
      <c r="F192" s="251">
        <v>0.68616702845928401</v>
      </c>
      <c r="H192" s="476"/>
      <c r="I192" s="476"/>
      <c r="J192" s="476"/>
      <c r="K192" s="476"/>
      <c r="L192" s="476"/>
      <c r="M192" s="476"/>
      <c r="N192" s="295"/>
      <c r="O192" s="329"/>
      <c r="P192" s="329"/>
      <c r="Q192" s="295"/>
      <c r="R192" s="295"/>
      <c r="S192" s="295"/>
      <c r="T192" s="295"/>
      <c r="U192" s="295"/>
    </row>
    <row r="193" spans="2:21" s="294" customFormat="1" ht="15.6" customHeight="1" thickBot="1" x14ac:dyDescent="0.3">
      <c r="B193" s="298" t="s">
        <v>15</v>
      </c>
      <c r="C193" s="250">
        <v>0.61807129139947448</v>
      </c>
      <c r="D193" s="250">
        <v>0.59689741705945965</v>
      </c>
      <c r="E193" s="250">
        <v>0.63424310245796112</v>
      </c>
      <c r="F193" s="251">
        <v>0.65159889946950478</v>
      </c>
      <c r="H193" s="138"/>
      <c r="I193" s="331"/>
      <c r="J193" s="332"/>
      <c r="K193" s="332"/>
      <c r="L193" s="332"/>
      <c r="M193" s="332"/>
      <c r="N193" s="295"/>
      <c r="O193" s="330"/>
      <c r="P193" s="330"/>
      <c r="Q193" s="295"/>
      <c r="R193" s="295"/>
      <c r="S193" s="295"/>
      <c r="T193" s="295"/>
      <c r="U193" s="295"/>
    </row>
    <row r="194" spans="2:21" s="294" customFormat="1" ht="15.6" customHeight="1" thickBot="1" x14ac:dyDescent="0.3">
      <c r="B194" s="298" t="s">
        <v>16</v>
      </c>
      <c r="C194" s="250">
        <v>0.31223835669890465</v>
      </c>
      <c r="D194" s="250">
        <v>0.2744548304072581</v>
      </c>
      <c r="E194" s="250">
        <v>0.29875533575543245</v>
      </c>
      <c r="F194" s="251">
        <v>0.31141558762973454</v>
      </c>
      <c r="H194" s="333"/>
      <c r="I194" s="334"/>
      <c r="J194" s="335"/>
      <c r="K194" s="335"/>
      <c r="L194" s="335"/>
      <c r="M194" s="335"/>
      <c r="N194" s="295"/>
      <c r="O194" s="330"/>
      <c r="P194" s="330"/>
      <c r="Q194" s="295"/>
      <c r="R194" s="295"/>
      <c r="S194" s="295"/>
      <c r="T194" s="295"/>
      <c r="U194" s="295"/>
    </row>
    <row r="195" spans="2:21" s="294" customFormat="1" ht="15.6" customHeight="1" thickBot="1" x14ac:dyDescent="0.3">
      <c r="B195" s="306"/>
      <c r="C195" s="302"/>
      <c r="D195" s="303"/>
      <c r="E195" s="303"/>
      <c r="F195" s="304"/>
      <c r="H195" s="333"/>
      <c r="I195" s="331"/>
      <c r="J195" s="335"/>
      <c r="K195" s="335"/>
      <c r="L195" s="335"/>
      <c r="M195" s="335"/>
      <c r="N195" s="295"/>
      <c r="O195" s="330"/>
      <c r="P195" s="330"/>
      <c r="Q195" s="295"/>
      <c r="R195" s="295"/>
      <c r="S195" s="295"/>
      <c r="T195" s="295"/>
      <c r="U195" s="295"/>
    </row>
    <row r="196" spans="2:21" s="294" customFormat="1" ht="15.6" customHeight="1" thickBot="1" x14ac:dyDescent="0.3">
      <c r="B196" s="255" t="s">
        <v>2</v>
      </c>
      <c r="C196" s="253">
        <v>0.10145360786218752</v>
      </c>
      <c r="D196" s="253">
        <v>0.52583986474438238</v>
      </c>
      <c r="E196" s="253">
        <v>0.11530450413765575</v>
      </c>
      <c r="F196" s="254">
        <v>0.10191734263260303</v>
      </c>
      <c r="H196" s="336"/>
      <c r="I196" s="334"/>
      <c r="J196" s="334"/>
      <c r="K196" s="334"/>
      <c r="L196" s="334"/>
      <c r="M196" s="334"/>
      <c r="N196" s="295"/>
      <c r="O196" s="279"/>
      <c r="P196" s="279"/>
      <c r="Q196" s="295"/>
      <c r="R196" s="295"/>
      <c r="S196" s="295"/>
      <c r="T196" s="295"/>
      <c r="U196" s="295"/>
    </row>
    <row r="197" spans="2:21" s="294" customFormat="1" ht="15.6" customHeight="1" thickBot="1" x14ac:dyDescent="0.3">
      <c r="B197" s="298" t="s">
        <v>13</v>
      </c>
      <c r="C197" s="250">
        <v>0.19929250188124165</v>
      </c>
      <c r="D197" s="250">
        <v>0.46444128672868745</v>
      </c>
      <c r="E197" s="250">
        <v>0.23145459774820451</v>
      </c>
      <c r="F197" s="251">
        <v>0.17897656739797915</v>
      </c>
      <c r="H197" s="329"/>
      <c r="I197" s="330"/>
      <c r="J197" s="330"/>
      <c r="K197" s="330"/>
      <c r="L197" s="330"/>
      <c r="M197" s="330"/>
      <c r="N197" s="295"/>
      <c r="O197" s="279"/>
      <c r="P197" s="279"/>
      <c r="Q197" s="295"/>
      <c r="R197" s="295"/>
      <c r="S197" s="295"/>
      <c r="T197" s="295"/>
      <c r="U197" s="295"/>
    </row>
    <row r="198" spans="2:21" s="294" customFormat="1" ht="15.6" customHeight="1" thickBot="1" x14ac:dyDescent="0.3">
      <c r="B198" s="298" t="s">
        <v>14</v>
      </c>
      <c r="C198" s="250">
        <v>5.0221820139854559E-2</v>
      </c>
      <c r="D198" s="250">
        <v>0.67913664687465691</v>
      </c>
      <c r="E198" s="250">
        <v>8.3239164160809023E-2</v>
      </c>
      <c r="F198" s="251">
        <v>8.3302037693859105E-2</v>
      </c>
      <c r="H198" s="329"/>
      <c r="I198" s="330"/>
      <c r="J198" s="330"/>
      <c r="K198" s="330"/>
      <c r="L198" s="330"/>
      <c r="M198" s="330"/>
      <c r="N198" s="295"/>
      <c r="O198" s="295"/>
      <c r="P198" s="295"/>
      <c r="Q198" s="295"/>
      <c r="R198" s="295"/>
      <c r="S198" s="295"/>
      <c r="T198" s="295"/>
      <c r="U198" s="295"/>
    </row>
    <row r="199" spans="2:21" s="294" customFormat="1" ht="15.6" customHeight="1" thickBot="1" x14ac:dyDescent="0.3">
      <c r="B199" s="298" t="s">
        <v>15</v>
      </c>
      <c r="C199" s="250" t="s">
        <v>21</v>
      </c>
      <c r="D199" s="250" t="s">
        <v>21</v>
      </c>
      <c r="E199" s="250" t="s">
        <v>21</v>
      </c>
      <c r="F199" s="251" t="s">
        <v>21</v>
      </c>
      <c r="H199" s="300"/>
      <c r="I199" s="300"/>
      <c r="J199" s="300"/>
      <c r="K199" s="300"/>
      <c r="L199" s="300"/>
      <c r="M199" s="295"/>
      <c r="N199" s="295"/>
      <c r="O199" s="295"/>
      <c r="P199" s="295"/>
      <c r="Q199" s="295"/>
      <c r="R199" s="295"/>
      <c r="S199" s="295"/>
      <c r="T199" s="295"/>
      <c r="U199" s="295"/>
    </row>
    <row r="200" spans="2:21" s="294" customFormat="1" ht="15.6" customHeight="1" thickBot="1" x14ac:dyDescent="0.3">
      <c r="B200" s="298" t="s">
        <v>16</v>
      </c>
      <c r="C200" s="250" t="s">
        <v>21</v>
      </c>
      <c r="D200" s="250" t="s">
        <v>21</v>
      </c>
      <c r="E200" s="250" t="s">
        <v>21</v>
      </c>
      <c r="F200" s="251" t="s">
        <v>21</v>
      </c>
      <c r="H200" s="300"/>
      <c r="I200" s="300"/>
      <c r="J200" s="300"/>
      <c r="K200" s="300"/>
      <c r="L200" s="300"/>
      <c r="M200" s="295"/>
      <c r="N200" s="295"/>
      <c r="O200" s="295"/>
      <c r="P200" s="295"/>
      <c r="Q200" s="295"/>
      <c r="R200" s="295"/>
      <c r="S200" s="295"/>
      <c r="T200" s="295"/>
      <c r="U200" s="295"/>
    </row>
    <row r="201" spans="2:21" s="294" customFormat="1" ht="15.6" customHeight="1" thickBot="1" x14ac:dyDescent="0.3">
      <c r="B201" s="306"/>
      <c r="C201" s="302"/>
      <c r="D201" s="303"/>
      <c r="E201" s="303"/>
      <c r="F201" s="304"/>
      <c r="H201" s="300"/>
      <c r="I201" s="300"/>
      <c r="J201" s="300"/>
      <c r="K201" s="300"/>
      <c r="L201" s="300"/>
      <c r="M201" s="295"/>
      <c r="N201" s="295"/>
      <c r="O201" s="295"/>
      <c r="P201" s="295"/>
      <c r="Q201" s="295"/>
      <c r="R201" s="295"/>
      <c r="S201" s="295"/>
      <c r="T201" s="295"/>
      <c r="U201" s="295"/>
    </row>
    <row r="202" spans="2:21" s="294" customFormat="1" ht="15.6" customHeight="1" thickBot="1" x14ac:dyDescent="0.3">
      <c r="B202" s="255" t="s">
        <v>95</v>
      </c>
      <c r="C202" s="253">
        <v>7.3677523654807953E-2</v>
      </c>
      <c r="D202" s="253" t="s">
        <v>21</v>
      </c>
      <c r="E202" s="253">
        <v>0.11700162612951706</v>
      </c>
      <c r="F202" s="254">
        <v>9.9895682921560383E-2</v>
      </c>
      <c r="H202" s="321"/>
      <c r="I202" s="322"/>
      <c r="J202" s="322"/>
      <c r="K202" s="322"/>
      <c r="L202" s="322"/>
      <c r="M202" s="295"/>
      <c r="N202" s="321"/>
      <c r="O202" s="321"/>
      <c r="P202" s="295"/>
      <c r="Q202" s="295"/>
      <c r="R202" s="295"/>
      <c r="S202" s="295"/>
      <c r="T202" s="295"/>
      <c r="U202" s="295"/>
    </row>
    <row r="203" spans="2:21" s="294" customFormat="1" ht="15.6" customHeight="1" thickBot="1" x14ac:dyDescent="0.3">
      <c r="B203" s="298" t="s">
        <v>13</v>
      </c>
      <c r="C203" s="250">
        <v>6.9152174488472426E-2</v>
      </c>
      <c r="D203" s="250" t="s">
        <v>21</v>
      </c>
      <c r="E203" s="250">
        <v>0.12695583533299323</v>
      </c>
      <c r="F203" s="251">
        <v>9.5982210792220829E-2</v>
      </c>
      <c r="H203" s="321"/>
      <c r="I203" s="322"/>
      <c r="J203" s="322"/>
      <c r="K203" s="322"/>
      <c r="L203" s="322"/>
      <c r="M203" s="295"/>
      <c r="N203" s="322"/>
      <c r="O203" s="322"/>
      <c r="P203" s="295"/>
      <c r="Q203" s="295"/>
      <c r="R203" s="295"/>
      <c r="S203" s="295"/>
      <c r="T203" s="295"/>
      <c r="U203" s="295"/>
    </row>
    <row r="204" spans="2:21" s="294" customFormat="1" ht="15.6" customHeight="1" thickBot="1" x14ac:dyDescent="0.3">
      <c r="B204" s="298" t="s">
        <v>14</v>
      </c>
      <c r="C204" s="250">
        <v>8.5872586221588082E-2</v>
      </c>
      <c r="D204" s="250" t="s">
        <v>21</v>
      </c>
      <c r="E204" s="250">
        <v>0.11510984275344276</v>
      </c>
      <c r="F204" s="251">
        <v>0.11238009057118278</v>
      </c>
      <c r="H204" s="300"/>
      <c r="I204" s="300"/>
      <c r="J204" s="300"/>
      <c r="K204" s="300"/>
      <c r="L204" s="300"/>
      <c r="M204" s="295"/>
      <c r="N204" s="322"/>
      <c r="O204" s="322"/>
      <c r="P204" s="295"/>
      <c r="Q204" s="295"/>
      <c r="R204" s="295"/>
      <c r="S204" s="295"/>
      <c r="T204" s="295"/>
      <c r="U204" s="295"/>
    </row>
    <row r="205" spans="2:21" s="294" customFormat="1" ht="15.6" customHeight="1" thickBot="1" x14ac:dyDescent="0.3">
      <c r="B205" s="298" t="s">
        <v>15</v>
      </c>
      <c r="C205" s="250">
        <v>6.3426533488869452E-2</v>
      </c>
      <c r="D205" s="250" t="s">
        <v>21</v>
      </c>
      <c r="E205" s="250">
        <v>0.11867220911867221</v>
      </c>
      <c r="F205" s="251" t="s">
        <v>21</v>
      </c>
      <c r="H205" s="300"/>
      <c r="I205" s="300"/>
      <c r="J205" s="300"/>
      <c r="K205" s="300"/>
      <c r="L205" s="300"/>
      <c r="M205" s="295"/>
      <c r="N205" s="322"/>
      <c r="O205" s="322"/>
      <c r="P205" s="295"/>
      <c r="Q205" s="295"/>
      <c r="R205" s="295"/>
      <c r="S205" s="295"/>
      <c r="T205" s="295"/>
      <c r="U205" s="295"/>
    </row>
    <row r="206" spans="2:21" s="294" customFormat="1" ht="15.6" customHeight="1" thickBot="1" x14ac:dyDescent="0.3">
      <c r="B206" s="298" t="s">
        <v>16</v>
      </c>
      <c r="C206" s="250" t="s">
        <v>21</v>
      </c>
      <c r="D206" s="250" t="s">
        <v>21</v>
      </c>
      <c r="E206" s="250" t="s">
        <v>21</v>
      </c>
      <c r="F206" s="251" t="s">
        <v>21</v>
      </c>
      <c r="H206" s="300"/>
      <c r="I206" s="300"/>
      <c r="J206" s="300"/>
      <c r="K206" s="300"/>
      <c r="L206" s="300"/>
      <c r="M206" s="295"/>
      <c r="N206" s="322"/>
      <c r="O206" s="322"/>
      <c r="P206" s="295"/>
      <c r="Q206" s="295"/>
      <c r="R206" s="295"/>
      <c r="S206" s="295"/>
      <c r="T206" s="295"/>
      <c r="U206" s="295"/>
    </row>
    <row r="207" spans="2:21" s="294" customFormat="1" ht="15.6" customHeight="1" thickBot="1" x14ac:dyDescent="0.3">
      <c r="B207" s="308"/>
      <c r="C207" s="302"/>
      <c r="D207" s="309"/>
      <c r="E207" s="309"/>
      <c r="F207" s="310"/>
      <c r="H207" s="300"/>
      <c r="I207" s="300"/>
      <c r="J207" s="300"/>
      <c r="K207" s="300"/>
      <c r="L207" s="300"/>
      <c r="M207" s="295"/>
      <c r="N207" s="295"/>
      <c r="O207" s="295"/>
      <c r="P207" s="295"/>
      <c r="Q207" s="295"/>
      <c r="R207" s="295"/>
      <c r="S207" s="295"/>
      <c r="T207" s="295"/>
      <c r="U207" s="295"/>
    </row>
    <row r="208" spans="2:21" s="294" customFormat="1" ht="15.6" customHeight="1" thickBot="1" x14ac:dyDescent="0.3">
      <c r="B208" s="255" t="s">
        <v>94</v>
      </c>
      <c r="C208" s="253">
        <v>0.17513113151699547</v>
      </c>
      <c r="D208" s="253" t="s">
        <v>21</v>
      </c>
      <c r="E208" s="253">
        <v>0.23230613026717281</v>
      </c>
      <c r="F208" s="254">
        <v>0.2145357463645356</v>
      </c>
      <c r="H208" s="300"/>
      <c r="I208" s="300"/>
      <c r="J208" s="300"/>
      <c r="K208" s="300"/>
      <c r="L208" s="300"/>
      <c r="M208" s="295"/>
      <c r="N208" s="295"/>
      <c r="O208" s="295"/>
      <c r="P208" s="295"/>
      <c r="Q208" s="295"/>
      <c r="R208" s="295"/>
      <c r="S208" s="295"/>
      <c r="T208" s="295"/>
      <c r="U208" s="295"/>
    </row>
    <row r="209" spans="2:21" s="294" customFormat="1" ht="15.6" customHeight="1" thickBot="1" x14ac:dyDescent="0.3">
      <c r="B209" s="298" t="s">
        <v>13</v>
      </c>
      <c r="C209" s="250">
        <v>0.26844467636971409</v>
      </c>
      <c r="D209" s="250" t="s">
        <v>21</v>
      </c>
      <c r="E209" s="250">
        <v>0.35841043308119774</v>
      </c>
      <c r="F209" s="251">
        <v>0.28658466993334752</v>
      </c>
      <c r="H209" s="300"/>
      <c r="I209" s="300"/>
      <c r="J209" s="300"/>
      <c r="K209" s="300"/>
      <c r="L209" s="300"/>
      <c r="M209" s="295"/>
      <c r="N209" s="295"/>
      <c r="O209" s="295"/>
      <c r="P209" s="295"/>
      <c r="Q209" s="295"/>
      <c r="R209" s="295"/>
      <c r="S209" s="295"/>
      <c r="T209" s="295"/>
      <c r="U209" s="295"/>
    </row>
    <row r="210" spans="2:21" s="294" customFormat="1" ht="15.6" customHeight="1" thickBot="1" x14ac:dyDescent="0.3">
      <c r="B210" s="298" t="s">
        <v>14</v>
      </c>
      <c r="C210" s="250">
        <v>0.13609440636144263</v>
      </c>
      <c r="D210" s="250" t="s">
        <v>21</v>
      </c>
      <c r="E210" s="250">
        <v>0.19834900691425178</v>
      </c>
      <c r="F210" s="251">
        <v>0.2095899138112938</v>
      </c>
      <c r="H210" s="300"/>
      <c r="I210" s="300"/>
      <c r="J210" s="300"/>
      <c r="K210" s="300"/>
      <c r="L210" s="300"/>
      <c r="M210" s="295"/>
      <c r="N210" s="295"/>
      <c r="O210" s="295"/>
      <c r="P210" s="295"/>
      <c r="Q210" s="295"/>
      <c r="R210" s="295"/>
      <c r="S210" s="295"/>
      <c r="T210" s="295"/>
      <c r="U210" s="295"/>
    </row>
    <row r="211" spans="2:21" s="294" customFormat="1" ht="15.6" customHeight="1" thickBot="1" x14ac:dyDescent="0.3">
      <c r="B211" s="298" t="s">
        <v>15</v>
      </c>
      <c r="C211" s="250">
        <v>0.11798872363176825</v>
      </c>
      <c r="D211" s="250" t="s">
        <v>21</v>
      </c>
      <c r="E211" s="250">
        <v>0.15896387715896387</v>
      </c>
      <c r="F211" s="251" t="s">
        <v>21</v>
      </c>
      <c r="H211" s="300"/>
      <c r="I211" s="300"/>
      <c r="J211" s="300"/>
      <c r="K211" s="300"/>
      <c r="L211" s="300"/>
      <c r="M211" s="295"/>
      <c r="N211" s="295"/>
      <c r="O211" s="295"/>
      <c r="P211" s="295"/>
      <c r="Q211" s="295"/>
      <c r="R211" s="295"/>
      <c r="S211" s="295"/>
      <c r="T211" s="295"/>
      <c r="U211" s="295"/>
    </row>
    <row r="212" spans="2:21" s="294" customFormat="1" ht="15.6" customHeight="1" thickBot="1" x14ac:dyDescent="0.3">
      <c r="B212" s="311" t="s">
        <v>16</v>
      </c>
      <c r="C212" s="256">
        <v>9.7248388267625357E-2</v>
      </c>
      <c r="D212" s="256" t="s">
        <v>21</v>
      </c>
      <c r="E212" s="256">
        <v>8.4386518010606912E-2</v>
      </c>
      <c r="F212" s="257" t="s">
        <v>21</v>
      </c>
      <c r="H212" s="300"/>
      <c r="I212" s="300"/>
      <c r="J212" s="300"/>
      <c r="K212" s="300"/>
      <c r="L212" s="300"/>
      <c r="M212" s="295"/>
      <c r="N212" s="295"/>
      <c r="O212" s="295"/>
      <c r="P212" s="295"/>
      <c r="Q212" s="295"/>
      <c r="R212" s="295"/>
      <c r="S212" s="295"/>
      <c r="T212" s="295"/>
      <c r="U212" s="295"/>
    </row>
    <row r="213" spans="2:21" s="294" customFormat="1" ht="15.6" customHeight="1" thickBot="1" x14ac:dyDescent="0.3">
      <c r="B213" s="306"/>
      <c r="C213" s="302"/>
      <c r="D213" s="303"/>
      <c r="E213" s="303"/>
      <c r="F213" s="304"/>
      <c r="H213" s="300"/>
      <c r="I213" s="300"/>
      <c r="J213" s="300"/>
      <c r="K213" s="300"/>
      <c r="L213" s="300"/>
      <c r="M213" s="295"/>
      <c r="N213" s="295"/>
      <c r="O213" s="295"/>
      <c r="P213" s="295"/>
      <c r="Q213" s="295"/>
      <c r="R213" s="295"/>
      <c r="S213" s="295"/>
      <c r="T213" s="295"/>
      <c r="U213" s="295"/>
    </row>
    <row r="214" spans="2:21" s="294" customFormat="1" ht="15.6" customHeight="1" thickBot="1" x14ac:dyDescent="0.3">
      <c r="B214" s="255" t="s">
        <v>96</v>
      </c>
      <c r="C214" s="253">
        <v>7.6996655816780002E-2</v>
      </c>
      <c r="D214" s="253">
        <v>0.10975795556481439</v>
      </c>
      <c r="E214" s="253">
        <v>0.12031726733837982</v>
      </c>
      <c r="F214" s="254">
        <v>9.7550729032421096E-2</v>
      </c>
      <c r="H214" s="300"/>
      <c r="I214" s="300"/>
      <c r="J214" s="300"/>
      <c r="K214" s="300"/>
      <c r="L214" s="300"/>
      <c r="M214" s="295"/>
      <c r="N214" s="300"/>
      <c r="O214" s="300"/>
      <c r="P214" s="295"/>
      <c r="Q214" s="295"/>
      <c r="R214" s="295"/>
      <c r="S214" s="295"/>
      <c r="T214" s="295"/>
      <c r="U214" s="295"/>
    </row>
    <row r="215" spans="2:21" s="294" customFormat="1" ht="15.6" customHeight="1" thickBot="1" x14ac:dyDescent="0.3">
      <c r="B215" s="298" t="s">
        <v>13</v>
      </c>
      <c r="C215" s="250">
        <v>6.9947940941802872E-2</v>
      </c>
      <c r="D215" s="250">
        <v>8.7254483253567452E-2</v>
      </c>
      <c r="E215" s="250">
        <v>0.13034443031508472</v>
      </c>
      <c r="F215" s="251">
        <v>9.4496669709088502E-2</v>
      </c>
      <c r="H215" s="300"/>
      <c r="I215" s="300"/>
      <c r="J215" s="300"/>
      <c r="K215" s="300"/>
      <c r="L215" s="300"/>
      <c r="M215" s="295"/>
      <c r="N215" s="300"/>
      <c r="O215" s="300"/>
      <c r="P215" s="295"/>
      <c r="Q215" s="295"/>
      <c r="R215" s="295"/>
      <c r="S215" s="295"/>
      <c r="T215" s="295"/>
      <c r="U215" s="295"/>
    </row>
    <row r="216" spans="2:21" s="294" customFormat="1" ht="15.6" customHeight="1" thickBot="1" x14ac:dyDescent="0.3">
      <c r="B216" s="298" t="s">
        <v>14</v>
      </c>
      <c r="C216" s="250">
        <v>9.2098061669557599E-2</v>
      </c>
      <c r="D216" s="250">
        <v>0.12191608633481948</v>
      </c>
      <c r="E216" s="250">
        <v>0.1199141823683775</v>
      </c>
      <c r="F216" s="251">
        <v>0.10482300577230684</v>
      </c>
      <c r="H216" s="300"/>
      <c r="I216" s="300"/>
      <c r="J216" s="300"/>
      <c r="K216" s="300"/>
      <c r="L216" s="300"/>
      <c r="M216" s="295"/>
      <c r="N216" s="300"/>
      <c r="O216" s="300"/>
      <c r="P216" s="295"/>
      <c r="Q216" s="295"/>
      <c r="R216" s="295"/>
      <c r="S216" s="295"/>
      <c r="T216" s="295"/>
      <c r="U216" s="295"/>
    </row>
    <row r="217" spans="2:21" s="294" customFormat="1" ht="15.6" customHeight="1" thickBot="1" x14ac:dyDescent="0.3">
      <c r="B217" s="298" t="s">
        <v>15</v>
      </c>
      <c r="C217" s="250" t="s">
        <v>21</v>
      </c>
      <c r="D217" s="250" t="s">
        <v>21</v>
      </c>
      <c r="E217" s="250" t="s">
        <v>21</v>
      </c>
      <c r="F217" s="251">
        <v>0.10273945466901939</v>
      </c>
      <c r="H217" s="300"/>
      <c r="I217" s="300"/>
      <c r="J217" s="300"/>
      <c r="K217" s="300"/>
      <c r="L217" s="300"/>
      <c r="M217" s="295"/>
      <c r="N217" s="300"/>
      <c r="O217" s="300"/>
      <c r="P217" s="295"/>
      <c r="Q217" s="295"/>
      <c r="R217" s="295"/>
      <c r="S217" s="295"/>
      <c r="T217" s="295"/>
      <c r="U217" s="295"/>
    </row>
    <row r="218" spans="2:21" s="294" customFormat="1" ht="15.6" customHeight="1" thickBot="1" x14ac:dyDescent="0.3">
      <c r="B218" s="298" t="s">
        <v>16</v>
      </c>
      <c r="C218" s="250" t="s">
        <v>21</v>
      </c>
      <c r="D218" s="250" t="s">
        <v>21</v>
      </c>
      <c r="E218" s="250" t="s">
        <v>21</v>
      </c>
      <c r="F218" s="251">
        <v>6.2687863202190899E-2</v>
      </c>
      <c r="H218" s="300"/>
      <c r="I218" s="300"/>
      <c r="J218" s="300"/>
      <c r="K218" s="300"/>
      <c r="L218" s="300"/>
      <c r="M218" s="295"/>
      <c r="N218" s="300"/>
      <c r="O218" s="300"/>
      <c r="P218" s="295"/>
      <c r="Q218" s="295"/>
      <c r="R218" s="295"/>
      <c r="S218" s="295"/>
      <c r="T218" s="295"/>
      <c r="U218" s="295"/>
    </row>
    <row r="219" spans="2:21" s="294" customFormat="1" ht="15.6" customHeight="1" thickBot="1" x14ac:dyDescent="0.3">
      <c r="B219" s="308"/>
      <c r="C219" s="302"/>
      <c r="D219" s="309"/>
      <c r="E219" s="309"/>
      <c r="F219" s="310"/>
      <c r="H219" s="300"/>
      <c r="I219" s="300"/>
      <c r="J219" s="300"/>
      <c r="K219" s="300"/>
      <c r="L219" s="300"/>
      <c r="M219" s="295"/>
      <c r="N219" s="295"/>
      <c r="O219" s="295"/>
      <c r="P219" s="295"/>
      <c r="Q219" s="295"/>
      <c r="R219" s="295"/>
      <c r="S219" s="295"/>
      <c r="T219" s="295"/>
      <c r="U219" s="295"/>
    </row>
    <row r="220" spans="2:21" s="294" customFormat="1" ht="15.6" customHeight="1" thickBot="1" x14ac:dyDescent="0.3">
      <c r="B220" s="255" t="s">
        <v>97</v>
      </c>
      <c r="C220" s="253">
        <v>0.19016723841254773</v>
      </c>
      <c r="D220" s="253">
        <v>0.20311195546220709</v>
      </c>
      <c r="E220" s="253">
        <v>0.24595370302124966</v>
      </c>
      <c r="F220" s="254">
        <v>0.19946807166502414</v>
      </c>
      <c r="H220" s="300"/>
      <c r="I220" s="300"/>
      <c r="J220" s="300"/>
      <c r="K220" s="300"/>
      <c r="L220" s="300"/>
      <c r="M220" s="295"/>
      <c r="N220" s="295"/>
      <c r="O220" s="295"/>
      <c r="P220" s="295"/>
      <c r="Q220" s="295"/>
      <c r="R220" s="295"/>
      <c r="S220" s="295"/>
      <c r="T220" s="295"/>
      <c r="U220" s="295"/>
    </row>
    <row r="221" spans="2:21" s="294" customFormat="1" ht="15.6" customHeight="1" thickBot="1" x14ac:dyDescent="0.3">
      <c r="B221" s="298" t="s">
        <v>13</v>
      </c>
      <c r="C221" s="250">
        <v>0.27811900116125671</v>
      </c>
      <c r="D221" s="250">
        <v>0.26191534983246961</v>
      </c>
      <c r="E221" s="250">
        <v>0.36999793493973282</v>
      </c>
      <c r="F221" s="251">
        <v>0.27347323710706767</v>
      </c>
      <c r="H221" s="300"/>
      <c r="I221" s="300"/>
      <c r="J221" s="300"/>
      <c r="K221" s="300"/>
      <c r="L221" s="300"/>
      <c r="M221" s="295"/>
      <c r="N221" s="295"/>
      <c r="O221" s="295"/>
      <c r="P221" s="295"/>
      <c r="Q221" s="295"/>
      <c r="R221" s="295"/>
      <c r="S221" s="295"/>
      <c r="T221" s="295"/>
      <c r="U221" s="295"/>
    </row>
    <row r="222" spans="2:21" s="294" customFormat="1" ht="15.6" customHeight="1" thickBot="1" x14ac:dyDescent="0.3">
      <c r="B222" s="298" t="s">
        <v>14</v>
      </c>
      <c r="C222" s="250">
        <v>0.15041006382512925</v>
      </c>
      <c r="D222" s="250">
        <v>0.18010604149706635</v>
      </c>
      <c r="E222" s="250">
        <v>0.21409686596215829</v>
      </c>
      <c r="F222" s="251">
        <v>0.18812504346616593</v>
      </c>
      <c r="H222" s="300"/>
      <c r="I222" s="300"/>
      <c r="J222" s="300"/>
      <c r="K222" s="300"/>
      <c r="L222" s="300"/>
      <c r="M222" s="295"/>
      <c r="N222" s="295"/>
      <c r="O222" s="295"/>
      <c r="P222" s="295"/>
      <c r="Q222" s="295"/>
      <c r="R222" s="295"/>
      <c r="S222" s="295"/>
      <c r="T222" s="295"/>
      <c r="U222" s="295"/>
    </row>
    <row r="223" spans="2:21" s="294" customFormat="1" ht="15.6" customHeight="1" thickBot="1" x14ac:dyDescent="0.3">
      <c r="B223" s="298" t="s">
        <v>15</v>
      </c>
      <c r="C223" s="250" t="s">
        <v>21</v>
      </c>
      <c r="D223" s="250" t="s">
        <v>21</v>
      </c>
      <c r="E223" s="250" t="s">
        <v>21</v>
      </c>
      <c r="F223" s="251">
        <v>0.13847213460477675</v>
      </c>
      <c r="H223" s="300"/>
      <c r="I223" s="300"/>
      <c r="J223" s="300"/>
      <c r="K223" s="300"/>
      <c r="L223" s="300"/>
      <c r="M223" s="295"/>
      <c r="N223" s="295"/>
      <c r="O223" s="295"/>
      <c r="P223" s="295"/>
      <c r="Q223" s="295"/>
      <c r="R223" s="295"/>
      <c r="S223" s="295"/>
      <c r="T223" s="295"/>
      <c r="U223" s="295"/>
    </row>
    <row r="224" spans="2:21" s="294" customFormat="1" ht="15.6" customHeight="1" x14ac:dyDescent="0.25">
      <c r="B224" s="311" t="s">
        <v>16</v>
      </c>
      <c r="C224" s="256" t="s">
        <v>21</v>
      </c>
      <c r="D224" s="256" t="s">
        <v>21</v>
      </c>
      <c r="E224" s="256" t="s">
        <v>21</v>
      </c>
      <c r="F224" s="257">
        <v>7.5111882973749253E-2</v>
      </c>
      <c r="H224" s="300"/>
      <c r="I224" s="300"/>
      <c r="J224" s="300"/>
      <c r="K224" s="300"/>
      <c r="L224" s="300"/>
      <c r="M224" s="295"/>
      <c r="N224" s="295"/>
      <c r="O224" s="295"/>
      <c r="P224" s="295"/>
      <c r="Q224" s="295"/>
      <c r="R224" s="295"/>
      <c r="S224" s="295"/>
      <c r="T224" s="295"/>
      <c r="U224" s="295"/>
    </row>
    <row r="225" spans="2:21" ht="16.5" thickBot="1" x14ac:dyDescent="0.3">
      <c r="B225" s="6"/>
      <c r="C225" s="7"/>
      <c r="D225" s="7"/>
      <c r="E225" s="7"/>
      <c r="F225" s="7"/>
      <c r="N225" s="19"/>
      <c r="O225" s="19"/>
      <c r="P225" s="19"/>
      <c r="Q225" s="19"/>
      <c r="R225" s="19"/>
      <c r="S225" s="19"/>
      <c r="T225" s="19"/>
      <c r="U225" s="19"/>
    </row>
    <row r="226" spans="2:21" x14ac:dyDescent="0.25">
      <c r="B226" s="470" t="s">
        <v>74</v>
      </c>
      <c r="C226" s="456"/>
      <c r="D226" s="456"/>
      <c r="E226" s="456"/>
      <c r="F226" s="457"/>
      <c r="N226" s="19"/>
      <c r="O226" s="19"/>
      <c r="P226" s="19"/>
      <c r="Q226" s="19"/>
      <c r="R226" s="19"/>
      <c r="S226" s="19"/>
      <c r="T226" s="19"/>
      <c r="U226" s="19"/>
    </row>
    <row r="227" spans="2:21" ht="16.5" thickBot="1" x14ac:dyDescent="0.3">
      <c r="B227" s="471" t="s">
        <v>71</v>
      </c>
      <c r="C227" s="472"/>
      <c r="D227" s="472"/>
      <c r="E227" s="472"/>
      <c r="F227" s="473"/>
      <c r="N227" s="19"/>
      <c r="O227" s="19"/>
      <c r="P227" s="19"/>
      <c r="Q227" s="19"/>
      <c r="R227" s="19"/>
      <c r="S227" s="19"/>
      <c r="T227" s="19"/>
      <c r="U227" s="19"/>
    </row>
    <row r="228" spans="2:21" x14ac:dyDescent="0.25">
      <c r="B228" s="455" t="s">
        <v>101</v>
      </c>
      <c r="C228" s="456"/>
      <c r="D228" s="456"/>
      <c r="E228" s="456"/>
      <c r="F228" s="457"/>
      <c r="N228" s="19"/>
      <c r="O228" s="19"/>
      <c r="P228" s="19"/>
      <c r="Q228" s="19"/>
      <c r="R228" s="19"/>
      <c r="S228" s="19"/>
      <c r="T228" s="19"/>
      <c r="U228" s="19"/>
    </row>
    <row r="229" spans="2:21" x14ac:dyDescent="0.25">
      <c r="B229" s="458"/>
      <c r="C229" s="459"/>
      <c r="D229" s="459"/>
      <c r="E229" s="459"/>
      <c r="F229" s="460"/>
      <c r="N229" s="19"/>
      <c r="O229" s="19"/>
      <c r="P229" s="19"/>
      <c r="Q229" s="19"/>
      <c r="R229" s="19"/>
      <c r="S229" s="19"/>
      <c r="T229" s="19"/>
      <c r="U229" s="19"/>
    </row>
    <row r="230" spans="2:21" ht="16.5" thickBot="1" x14ac:dyDescent="0.3">
      <c r="B230" s="461"/>
      <c r="C230" s="462"/>
      <c r="D230" s="462"/>
      <c r="E230" s="462"/>
      <c r="F230" s="463"/>
      <c r="N230" s="19"/>
      <c r="O230" s="19"/>
      <c r="P230" s="19"/>
      <c r="Q230" s="19"/>
      <c r="R230" s="19"/>
      <c r="S230" s="19"/>
      <c r="T230" s="19"/>
      <c r="U230" s="19"/>
    </row>
    <row r="231" spans="2:21" x14ac:dyDescent="0.25">
      <c r="N231" s="19"/>
      <c r="O231" s="19"/>
      <c r="P231" s="19"/>
      <c r="Q231" s="19"/>
      <c r="R231" s="19"/>
      <c r="S231" s="19"/>
      <c r="T231" s="19"/>
      <c r="U231" s="19"/>
    </row>
    <row r="232" spans="2:21" x14ac:dyDescent="0.25">
      <c r="N232" s="19"/>
      <c r="O232" s="19"/>
      <c r="P232" s="19"/>
      <c r="Q232" s="19"/>
      <c r="R232" s="19"/>
      <c r="S232" s="19"/>
      <c r="T232" s="19"/>
      <c r="U232" s="19"/>
    </row>
    <row r="233" spans="2:21" x14ac:dyDescent="0.25">
      <c r="N233" s="19"/>
      <c r="O233" s="19"/>
      <c r="P233" s="19"/>
      <c r="Q233" s="19"/>
      <c r="R233" s="19"/>
      <c r="S233" s="19"/>
      <c r="T233" s="19"/>
      <c r="U233" s="19"/>
    </row>
    <row r="234" spans="2:21" x14ac:dyDescent="0.25">
      <c r="N234" s="19"/>
      <c r="O234" s="19"/>
      <c r="P234" s="19"/>
      <c r="Q234" s="19"/>
      <c r="R234" s="19"/>
      <c r="S234" s="19"/>
      <c r="T234" s="19"/>
      <c r="U234" s="19"/>
    </row>
  </sheetData>
  <mergeCells count="23">
    <mergeCell ref="H191:M191"/>
    <mergeCell ref="H192:M192"/>
    <mergeCell ref="H106:M106"/>
    <mergeCell ref="H140:M140"/>
    <mergeCell ref="H148:M148"/>
    <mergeCell ref="H149:M149"/>
    <mergeCell ref="H183:M183"/>
    <mergeCell ref="H54:M54"/>
    <mergeCell ref="H62:M62"/>
    <mergeCell ref="H63:M63"/>
    <mergeCell ref="H97:M97"/>
    <mergeCell ref="H105:M105"/>
    <mergeCell ref="B228:F230"/>
    <mergeCell ref="B97:F97"/>
    <mergeCell ref="B6:F6"/>
    <mergeCell ref="B8:B9"/>
    <mergeCell ref="C8:F8"/>
    <mergeCell ref="B11:F11"/>
    <mergeCell ref="B54:F54"/>
    <mergeCell ref="B140:F140"/>
    <mergeCell ref="B183:F183"/>
    <mergeCell ref="B226:F226"/>
    <mergeCell ref="B227:F227"/>
  </mergeCells>
  <pageMargins left="0.24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AB73"/>
  <sheetViews>
    <sheetView showGridLines="0" zoomScale="90" zoomScaleNormal="90" workbookViewId="0">
      <pane xSplit="3" ySplit="11" topLeftCell="D12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baseColWidth="10" defaultRowHeight="15" x14ac:dyDescent="0.25"/>
  <cols>
    <col min="1" max="1" width="1.85546875" style="131" customWidth="1"/>
    <col min="2" max="2" width="14.7109375" customWidth="1"/>
    <col min="3" max="3" width="16" style="145" bestFit="1" customWidth="1"/>
    <col min="4" max="4" width="1.85546875" style="136" customWidth="1"/>
    <col min="5" max="5" width="9.85546875" style="146" customWidth="1"/>
    <col min="6" max="8" width="12.7109375" style="146" customWidth="1"/>
    <col min="9" max="9" width="9.140625" style="146" customWidth="1"/>
    <col min="10" max="10" width="1.85546875" style="147" customWidth="1"/>
    <col min="11" max="11" width="9.85546875" style="146" customWidth="1"/>
    <col min="12" max="14" width="12.7109375" style="146" customWidth="1"/>
    <col min="15" max="15" width="9.140625" style="146" customWidth="1"/>
    <col min="16" max="16" width="1.85546875" style="148" customWidth="1"/>
    <col min="17" max="17" width="9.85546875" style="146" customWidth="1"/>
    <col min="18" max="20" width="11.28515625" style="146" customWidth="1"/>
    <col min="21" max="21" width="8.7109375" style="146" customWidth="1"/>
    <col min="22" max="22" width="1.85546875" style="147" customWidth="1"/>
    <col min="23" max="23" width="9.140625" style="146" customWidth="1"/>
    <col min="24" max="26" width="11.28515625" style="146" customWidth="1"/>
    <col min="27" max="27" width="8.7109375" style="146" customWidth="1"/>
  </cols>
  <sheetData>
    <row r="1" spans="2:28" ht="15.75" customHeight="1" x14ac:dyDescent="0.25"/>
    <row r="2" spans="2:28" ht="15.75" customHeight="1" x14ac:dyDescent="0.25"/>
    <row r="3" spans="2:28" ht="15.75" customHeight="1" x14ac:dyDescent="0.25"/>
    <row r="4" spans="2:28" ht="15.75" customHeight="1" x14ac:dyDescent="0.25"/>
    <row r="5" spans="2:28" ht="15.75" customHeight="1" x14ac:dyDescent="0.25"/>
    <row r="6" spans="2:28" ht="19.5" thickBot="1" x14ac:dyDescent="0.35">
      <c r="E6" s="416" t="s">
        <v>83</v>
      </c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</row>
    <row r="7" spans="2:28" ht="15.6" customHeight="1" thickTop="1" thickBot="1" x14ac:dyDescent="0.3"/>
    <row r="8" spans="2:28" ht="18.600000000000001" customHeight="1" thickTop="1" thickBot="1" x14ac:dyDescent="0.3">
      <c r="E8" s="489" t="s">
        <v>77</v>
      </c>
      <c r="F8" s="490"/>
      <c r="G8" s="490"/>
      <c r="H8" s="490"/>
      <c r="I8" s="491"/>
      <c r="J8" s="133"/>
      <c r="K8" s="489" t="s">
        <v>78</v>
      </c>
      <c r="L8" s="490"/>
      <c r="M8" s="490"/>
      <c r="N8" s="490"/>
      <c r="O8" s="491"/>
      <c r="P8" s="133"/>
      <c r="Q8" s="489" t="s">
        <v>79</v>
      </c>
      <c r="R8" s="490"/>
      <c r="S8" s="490"/>
      <c r="T8" s="490"/>
      <c r="U8" s="491"/>
      <c r="W8" s="489" t="s">
        <v>80</v>
      </c>
      <c r="X8" s="490"/>
      <c r="Y8" s="490"/>
      <c r="Z8" s="490"/>
      <c r="AA8" s="491"/>
    </row>
    <row r="9" spans="2:28" ht="19.5" thickBot="1" x14ac:dyDescent="0.3">
      <c r="E9" s="492"/>
      <c r="F9" s="493"/>
      <c r="G9" s="493"/>
      <c r="H9" s="493"/>
      <c r="I9" s="494"/>
      <c r="J9" s="133"/>
      <c r="K9" s="492"/>
      <c r="L9" s="493"/>
      <c r="M9" s="493"/>
      <c r="N9" s="493"/>
      <c r="O9" s="494"/>
      <c r="P9" s="133"/>
      <c r="Q9" s="492"/>
      <c r="R9" s="493"/>
      <c r="S9" s="493"/>
      <c r="T9" s="493"/>
      <c r="U9" s="494"/>
      <c r="V9" s="177"/>
      <c r="W9" s="492"/>
      <c r="X9" s="493"/>
      <c r="Y9" s="493"/>
      <c r="Z9" s="493"/>
      <c r="AA9" s="494"/>
    </row>
    <row r="10" spans="2:28" ht="16.899999999999999" customHeight="1" thickTop="1" thickBot="1" x14ac:dyDescent="0.3">
      <c r="C10" s="119"/>
      <c r="D10" s="137"/>
      <c r="E10" s="118"/>
      <c r="F10" s="118"/>
      <c r="G10" s="118"/>
      <c r="H10" s="118"/>
      <c r="I10" s="118"/>
      <c r="J10" s="132"/>
      <c r="K10" s="118"/>
      <c r="L10" s="118"/>
      <c r="M10" s="118"/>
      <c r="N10" s="118"/>
      <c r="O10" s="118"/>
      <c r="P10" s="132"/>
      <c r="Q10" s="118"/>
      <c r="R10" s="118"/>
      <c r="S10" s="118"/>
      <c r="T10" s="118"/>
      <c r="U10" s="118"/>
      <c r="V10" s="132"/>
      <c r="W10" s="118"/>
      <c r="X10" s="118"/>
      <c r="Y10" s="118"/>
      <c r="Z10" s="118"/>
      <c r="AA10" s="118"/>
    </row>
    <row r="11" spans="2:28" ht="17.25" thickTop="1" thickBot="1" x14ac:dyDescent="0.3">
      <c r="B11" s="126"/>
      <c r="C11" s="127"/>
      <c r="D11" s="138"/>
      <c r="E11" s="268" t="s">
        <v>37</v>
      </c>
      <c r="F11" s="269" t="s">
        <v>13</v>
      </c>
      <c r="G11" s="269" t="s">
        <v>14</v>
      </c>
      <c r="H11" s="269" t="s">
        <v>15</v>
      </c>
      <c r="I11" s="270" t="s">
        <v>16</v>
      </c>
      <c r="J11" s="134"/>
      <c r="K11" s="258" t="s">
        <v>37</v>
      </c>
      <c r="L11" s="259" t="s">
        <v>13</v>
      </c>
      <c r="M11" s="259" t="s">
        <v>14</v>
      </c>
      <c r="N11" s="259" t="s">
        <v>15</v>
      </c>
      <c r="O11" s="260" t="s">
        <v>16</v>
      </c>
      <c r="P11" s="134"/>
      <c r="Q11" s="258" t="s">
        <v>37</v>
      </c>
      <c r="R11" s="259" t="s">
        <v>13</v>
      </c>
      <c r="S11" s="259" t="s">
        <v>14</v>
      </c>
      <c r="T11" s="259" t="s">
        <v>15</v>
      </c>
      <c r="U11" s="260" t="s">
        <v>16</v>
      </c>
      <c r="V11" s="134"/>
      <c r="W11" s="258" t="s">
        <v>37</v>
      </c>
      <c r="X11" s="259" t="s">
        <v>13</v>
      </c>
      <c r="Y11" s="259" t="s">
        <v>14</v>
      </c>
      <c r="Z11" s="259" t="s">
        <v>15</v>
      </c>
      <c r="AA11" s="260" t="s">
        <v>16</v>
      </c>
      <c r="AB11" s="134"/>
    </row>
    <row r="12" spans="2:28" ht="16.149999999999999" customHeight="1" thickTop="1" thickBot="1" x14ac:dyDescent="0.3">
      <c r="B12" s="477" t="s">
        <v>34</v>
      </c>
      <c r="C12" s="260" t="s">
        <v>38</v>
      </c>
      <c r="D12" s="134"/>
      <c r="E12" s="271">
        <v>5066043</v>
      </c>
      <c r="F12" s="272">
        <v>1929230</v>
      </c>
      <c r="G12" s="272">
        <v>1482895</v>
      </c>
      <c r="H12" s="272">
        <v>949834</v>
      </c>
      <c r="I12" s="273">
        <v>704084</v>
      </c>
      <c r="J12" s="159"/>
      <c r="K12" s="271">
        <v>5085123</v>
      </c>
      <c r="L12" s="272">
        <v>1929399</v>
      </c>
      <c r="M12" s="272">
        <v>1491792</v>
      </c>
      <c r="N12" s="272">
        <v>954111</v>
      </c>
      <c r="O12" s="273">
        <v>709821</v>
      </c>
      <c r="P12" s="159"/>
      <c r="Q12" s="271">
        <v>5113143</v>
      </c>
      <c r="R12" s="272">
        <v>1933561</v>
      </c>
      <c r="S12" s="272">
        <v>1502813</v>
      </c>
      <c r="T12" s="272">
        <v>959872</v>
      </c>
      <c r="U12" s="273">
        <v>716897</v>
      </c>
      <c r="V12" s="159"/>
      <c r="W12" s="271">
        <v>5136791</v>
      </c>
      <c r="X12" s="272">
        <v>1935717</v>
      </c>
      <c r="Y12" s="272">
        <v>1512787</v>
      </c>
      <c r="Z12" s="272">
        <v>964916</v>
      </c>
      <c r="AA12" s="273">
        <v>723371</v>
      </c>
      <c r="AB12" s="159"/>
    </row>
    <row r="13" spans="2:28" ht="15.6" customHeight="1" thickBot="1" x14ac:dyDescent="0.3">
      <c r="B13" s="478"/>
      <c r="C13" s="276" t="s">
        <v>39</v>
      </c>
      <c r="D13" s="134"/>
      <c r="E13" s="261">
        <v>3606972</v>
      </c>
      <c r="F13" s="263">
        <v>1254317</v>
      </c>
      <c r="G13" s="263">
        <v>1280099</v>
      </c>
      <c r="H13" s="263">
        <v>746017</v>
      </c>
      <c r="I13" s="264">
        <v>326539</v>
      </c>
      <c r="J13" s="163"/>
      <c r="K13" s="261">
        <v>3390555</v>
      </c>
      <c r="L13" s="263">
        <v>1151273</v>
      </c>
      <c r="M13" s="263">
        <v>1222646</v>
      </c>
      <c r="N13" s="263">
        <v>718898</v>
      </c>
      <c r="O13" s="264">
        <v>297738</v>
      </c>
      <c r="P13" s="163"/>
      <c r="Q13" s="261">
        <v>3613618</v>
      </c>
      <c r="R13" s="263">
        <v>1238979</v>
      </c>
      <c r="S13" s="263">
        <v>1280707</v>
      </c>
      <c r="T13" s="263">
        <v>757501</v>
      </c>
      <c r="U13" s="264">
        <v>336431</v>
      </c>
      <c r="V13" s="163"/>
      <c r="W13" s="261">
        <v>3720942</v>
      </c>
      <c r="X13" s="263">
        <v>1306281</v>
      </c>
      <c r="Y13" s="263">
        <v>1298929</v>
      </c>
      <c r="Z13" s="263">
        <v>783518</v>
      </c>
      <c r="AA13" s="264">
        <v>332214</v>
      </c>
      <c r="AB13" s="163"/>
    </row>
    <row r="14" spans="2:28" ht="16.149999999999999" customHeight="1" thickBot="1" x14ac:dyDescent="0.3">
      <c r="B14" s="478"/>
      <c r="C14" s="277" t="s">
        <v>40</v>
      </c>
      <c r="D14" s="197"/>
      <c r="E14" s="265">
        <v>3321068</v>
      </c>
      <c r="F14" s="266">
        <v>1064224</v>
      </c>
      <c r="G14" s="266">
        <v>1221466</v>
      </c>
      <c r="H14" s="266">
        <v>717351</v>
      </c>
      <c r="I14" s="267">
        <v>318027</v>
      </c>
      <c r="J14" s="224"/>
      <c r="K14" s="265">
        <v>3133673</v>
      </c>
      <c r="L14" s="266">
        <v>989710</v>
      </c>
      <c r="M14" s="266">
        <v>1161628</v>
      </c>
      <c r="N14" s="266">
        <v>692137</v>
      </c>
      <c r="O14" s="267">
        <v>290198</v>
      </c>
      <c r="P14" s="224"/>
      <c r="Q14" s="265">
        <v>3318921</v>
      </c>
      <c r="R14" s="266">
        <v>1053759</v>
      </c>
      <c r="S14" s="266">
        <v>1204206</v>
      </c>
      <c r="T14" s="266">
        <v>733793</v>
      </c>
      <c r="U14" s="267">
        <v>327163</v>
      </c>
      <c r="V14" s="224"/>
      <c r="W14" s="265">
        <v>3454040</v>
      </c>
      <c r="X14" s="266">
        <v>1136199</v>
      </c>
      <c r="Y14" s="266">
        <v>1231355</v>
      </c>
      <c r="Z14" s="266">
        <v>760509</v>
      </c>
      <c r="AA14" s="267">
        <v>325977</v>
      </c>
      <c r="AB14" s="224"/>
    </row>
    <row r="15" spans="2:28" ht="15.6" customHeight="1" thickBot="1" x14ac:dyDescent="0.3">
      <c r="B15" s="478"/>
      <c r="C15" s="277" t="s">
        <v>41</v>
      </c>
      <c r="D15" s="197"/>
      <c r="E15" s="265">
        <v>285904</v>
      </c>
      <c r="F15" s="262">
        <v>190093</v>
      </c>
      <c r="G15" s="262">
        <v>58633</v>
      </c>
      <c r="H15" s="262">
        <v>28666</v>
      </c>
      <c r="I15" s="267" t="s">
        <v>21</v>
      </c>
      <c r="J15" s="159"/>
      <c r="K15" s="265">
        <v>256882</v>
      </c>
      <c r="L15" s="262">
        <v>161563</v>
      </c>
      <c r="M15" s="262">
        <v>61018</v>
      </c>
      <c r="N15" s="262">
        <v>26761</v>
      </c>
      <c r="O15" s="267" t="s">
        <v>21</v>
      </c>
      <c r="P15" s="159"/>
      <c r="Q15" s="265">
        <v>294697</v>
      </c>
      <c r="R15" s="262">
        <v>185220</v>
      </c>
      <c r="S15" s="262">
        <v>76501</v>
      </c>
      <c r="T15" s="262">
        <v>23708</v>
      </c>
      <c r="U15" s="267" t="s">
        <v>21</v>
      </c>
      <c r="V15" s="159"/>
      <c r="W15" s="265">
        <v>266902</v>
      </c>
      <c r="X15" s="262">
        <v>170082</v>
      </c>
      <c r="Y15" s="262">
        <v>67574</v>
      </c>
      <c r="Z15" s="262">
        <v>23009</v>
      </c>
      <c r="AA15" s="267" t="s">
        <v>21</v>
      </c>
      <c r="AB15" s="159"/>
    </row>
    <row r="16" spans="2:28" ht="15.6" customHeight="1" thickBot="1" x14ac:dyDescent="0.3">
      <c r="B16" s="478"/>
      <c r="C16" s="277" t="s">
        <v>42</v>
      </c>
      <c r="D16" s="197"/>
      <c r="E16" s="265">
        <v>1459071</v>
      </c>
      <c r="F16" s="262">
        <v>674913</v>
      </c>
      <c r="G16" s="262">
        <v>202796</v>
      </c>
      <c r="H16" s="262">
        <v>203817</v>
      </c>
      <c r="I16" s="267" t="s">
        <v>21</v>
      </c>
      <c r="J16" s="159"/>
      <c r="K16" s="265">
        <v>1694568</v>
      </c>
      <c r="L16" s="262">
        <v>778126</v>
      </c>
      <c r="M16" s="262">
        <v>269146</v>
      </c>
      <c r="N16" s="262">
        <v>235213</v>
      </c>
      <c r="O16" s="262">
        <v>412083</v>
      </c>
      <c r="P16" s="159"/>
      <c r="Q16" s="265">
        <v>1499525</v>
      </c>
      <c r="R16" s="262">
        <v>694582</v>
      </c>
      <c r="S16" s="262">
        <v>222106</v>
      </c>
      <c r="T16" s="262">
        <v>202371</v>
      </c>
      <c r="U16" s="267">
        <v>380466</v>
      </c>
      <c r="V16" s="159"/>
      <c r="W16" s="265">
        <v>1415849</v>
      </c>
      <c r="X16" s="262">
        <v>629436</v>
      </c>
      <c r="Y16" s="262">
        <v>213858</v>
      </c>
      <c r="Z16" s="262">
        <v>181398</v>
      </c>
      <c r="AA16" s="267">
        <v>391157</v>
      </c>
      <c r="AB16" s="159"/>
    </row>
    <row r="17" spans="2:28" ht="15.6" customHeight="1" thickBot="1" x14ac:dyDescent="0.3">
      <c r="B17" s="478"/>
      <c r="C17" s="277" t="s">
        <v>43</v>
      </c>
      <c r="D17" s="197"/>
      <c r="E17" s="265">
        <v>224726</v>
      </c>
      <c r="F17" s="262">
        <v>64491</v>
      </c>
      <c r="G17" s="262">
        <v>89330</v>
      </c>
      <c r="H17" s="262">
        <v>49924</v>
      </c>
      <c r="I17" s="267" t="s">
        <v>21</v>
      </c>
      <c r="J17" s="159"/>
      <c r="K17" s="265">
        <v>285170</v>
      </c>
      <c r="L17" s="262">
        <v>94157</v>
      </c>
      <c r="M17" s="262">
        <v>102450</v>
      </c>
      <c r="N17" s="262">
        <v>65513</v>
      </c>
      <c r="O17" s="262">
        <v>23050</v>
      </c>
      <c r="P17" s="159"/>
      <c r="Q17" s="265">
        <v>318217</v>
      </c>
      <c r="R17" s="262">
        <v>122989</v>
      </c>
      <c r="S17" s="262">
        <v>98272</v>
      </c>
      <c r="T17" s="262">
        <v>67862</v>
      </c>
      <c r="U17" s="267">
        <v>29094</v>
      </c>
      <c r="V17" s="159"/>
      <c r="W17" s="265">
        <v>254451</v>
      </c>
      <c r="X17" s="262">
        <v>96621</v>
      </c>
      <c r="Y17" s="262">
        <v>84902</v>
      </c>
      <c r="Z17" s="262">
        <v>53108</v>
      </c>
      <c r="AA17" s="267">
        <v>19820</v>
      </c>
      <c r="AB17" s="159"/>
    </row>
    <row r="18" spans="2:28" ht="15.6" customHeight="1" thickBot="1" x14ac:dyDescent="0.3">
      <c r="B18" s="478"/>
      <c r="C18" s="277" t="s">
        <v>44</v>
      </c>
      <c r="D18" s="197"/>
      <c r="E18" s="265">
        <v>510630</v>
      </c>
      <c r="F18" s="262">
        <v>254584</v>
      </c>
      <c r="G18" s="262">
        <v>147963</v>
      </c>
      <c r="H18" s="262">
        <v>78590</v>
      </c>
      <c r="I18" s="267" t="s">
        <v>21</v>
      </c>
      <c r="J18" s="159"/>
      <c r="K18" s="265">
        <v>542052</v>
      </c>
      <c r="L18" s="262">
        <v>255720</v>
      </c>
      <c r="M18" s="262">
        <v>163468</v>
      </c>
      <c r="N18" s="262">
        <v>92274</v>
      </c>
      <c r="O18" s="262">
        <v>30590</v>
      </c>
      <c r="P18" s="159"/>
      <c r="Q18" s="265">
        <v>612914</v>
      </c>
      <c r="R18" s="262">
        <v>308209</v>
      </c>
      <c r="S18" s="262">
        <v>174773</v>
      </c>
      <c r="T18" s="262">
        <v>91570</v>
      </c>
      <c r="U18" s="267">
        <v>38362</v>
      </c>
      <c r="V18" s="159"/>
      <c r="W18" s="265">
        <v>521353</v>
      </c>
      <c r="X18" s="262">
        <v>266703</v>
      </c>
      <c r="Y18" s="262">
        <v>152476</v>
      </c>
      <c r="Z18" s="262">
        <v>76117</v>
      </c>
      <c r="AA18" s="267">
        <v>26057</v>
      </c>
      <c r="AB18" s="159"/>
    </row>
    <row r="19" spans="2:28" ht="16.149999999999999" customHeight="1" thickBot="1" x14ac:dyDescent="0.3">
      <c r="B19" s="478"/>
      <c r="C19" s="277" t="s">
        <v>91</v>
      </c>
      <c r="D19" s="197"/>
      <c r="E19" s="289">
        <v>2908993</v>
      </c>
      <c r="F19" s="289">
        <v>988734</v>
      </c>
      <c r="G19" s="289">
        <v>1027945</v>
      </c>
      <c r="H19" s="289">
        <v>608083</v>
      </c>
      <c r="I19" s="289">
        <v>284231</v>
      </c>
      <c r="J19" s="159"/>
      <c r="K19" s="289">
        <v>2890903</v>
      </c>
      <c r="L19" s="290">
        <v>952144</v>
      </c>
      <c r="M19" s="290">
        <v>1045276</v>
      </c>
      <c r="N19" s="290">
        <v>620469</v>
      </c>
      <c r="O19" s="291">
        <v>273014</v>
      </c>
      <c r="P19" s="159"/>
      <c r="Q19" s="289">
        <v>2985486</v>
      </c>
      <c r="R19" s="290">
        <v>1001590</v>
      </c>
      <c r="S19" s="290">
        <v>1055428</v>
      </c>
      <c r="T19" s="290">
        <v>621540</v>
      </c>
      <c r="U19" s="291">
        <v>306928</v>
      </c>
      <c r="V19" s="159"/>
      <c r="W19" s="289">
        <v>2994619</v>
      </c>
      <c r="X19" s="290">
        <v>1051099</v>
      </c>
      <c r="Y19" s="290">
        <v>1020141</v>
      </c>
      <c r="Z19" s="290">
        <v>635537</v>
      </c>
      <c r="AA19" s="291">
        <v>287842</v>
      </c>
      <c r="AB19" s="159"/>
    </row>
    <row r="20" spans="2:28" ht="15.6" customHeight="1" thickBot="1" x14ac:dyDescent="0.3">
      <c r="B20" s="478"/>
      <c r="C20" s="277" t="s">
        <v>88</v>
      </c>
      <c r="D20" s="197"/>
      <c r="E20" s="289">
        <v>209273</v>
      </c>
      <c r="F20" s="289">
        <v>62535</v>
      </c>
      <c r="G20" s="289">
        <v>83380</v>
      </c>
      <c r="H20" s="289">
        <v>44951</v>
      </c>
      <c r="I20" s="289">
        <v>18407</v>
      </c>
      <c r="J20" s="159"/>
      <c r="K20" s="292">
        <v>243324</v>
      </c>
      <c r="L20" s="290">
        <v>83714</v>
      </c>
      <c r="M20" s="290">
        <v>85162</v>
      </c>
      <c r="N20" s="290">
        <v>54223</v>
      </c>
      <c r="O20" s="291">
        <v>20225</v>
      </c>
      <c r="P20" s="159"/>
      <c r="Q20" s="292">
        <v>301488</v>
      </c>
      <c r="R20" s="290">
        <v>120438</v>
      </c>
      <c r="S20" s="290">
        <v>91922</v>
      </c>
      <c r="T20" s="290">
        <v>61824</v>
      </c>
      <c r="U20" s="291">
        <v>27304</v>
      </c>
      <c r="V20" s="159"/>
      <c r="W20" s="292">
        <v>233905</v>
      </c>
      <c r="X20" s="290">
        <v>93368</v>
      </c>
      <c r="Y20" s="290">
        <v>75959</v>
      </c>
      <c r="Z20" s="290">
        <v>46135</v>
      </c>
      <c r="AA20" s="291">
        <v>18443</v>
      </c>
      <c r="AB20" s="159"/>
    </row>
    <row r="21" spans="2:28" ht="16.149999999999999" customHeight="1" thickBot="1" x14ac:dyDescent="0.3">
      <c r="B21" s="479"/>
      <c r="C21" s="278" t="s">
        <v>92</v>
      </c>
      <c r="D21" s="197"/>
      <c r="E21" s="289">
        <v>495177</v>
      </c>
      <c r="F21" s="289">
        <v>252628</v>
      </c>
      <c r="G21" s="289">
        <v>142013</v>
      </c>
      <c r="H21" s="289">
        <v>73617</v>
      </c>
      <c r="I21" s="293" t="s">
        <v>21</v>
      </c>
      <c r="J21" s="165"/>
      <c r="K21" s="293">
        <v>500206</v>
      </c>
      <c r="L21" s="293">
        <v>245277</v>
      </c>
      <c r="M21" s="293">
        <v>146180</v>
      </c>
      <c r="N21" s="293">
        <v>80984</v>
      </c>
      <c r="O21" s="293" t="s">
        <v>21</v>
      </c>
      <c r="P21" s="165"/>
      <c r="Q21" s="293">
        <v>596185</v>
      </c>
      <c r="R21" s="293">
        <v>305658</v>
      </c>
      <c r="S21" s="293">
        <v>168423</v>
      </c>
      <c r="T21" s="293">
        <v>85532</v>
      </c>
      <c r="U21" s="293" t="s">
        <v>21</v>
      </c>
      <c r="V21" s="165"/>
      <c r="W21" s="293">
        <v>3228524</v>
      </c>
      <c r="X21" s="293">
        <v>1144467</v>
      </c>
      <c r="Y21" s="293">
        <v>1096100</v>
      </c>
      <c r="Z21" s="293">
        <v>681672</v>
      </c>
      <c r="AA21" s="293">
        <v>306285</v>
      </c>
      <c r="AB21" s="165"/>
    </row>
    <row r="22" spans="2:28" ht="6.6" customHeight="1" thickTop="1" thickBot="1" x14ac:dyDescent="0.3">
      <c r="C22" s="120"/>
      <c r="D22" s="138"/>
      <c r="E22" s="167"/>
      <c r="F22" s="168"/>
      <c r="G22" s="168"/>
      <c r="H22" s="168"/>
      <c r="I22" s="168"/>
      <c r="J22" s="168"/>
      <c r="K22" s="167"/>
      <c r="L22" s="168"/>
      <c r="M22" s="168"/>
      <c r="N22" s="168"/>
      <c r="O22" s="168"/>
      <c r="P22" s="168"/>
      <c r="Q22" s="167"/>
      <c r="R22" s="168"/>
      <c r="S22" s="168"/>
      <c r="T22" s="168"/>
      <c r="U22" s="168"/>
      <c r="V22" s="168"/>
      <c r="W22" s="167"/>
      <c r="X22" s="168"/>
      <c r="Y22" s="168"/>
      <c r="Z22" s="168"/>
      <c r="AA22" s="168"/>
    </row>
    <row r="23" spans="2:28" ht="16.899999999999999" customHeight="1" thickTop="1" thickBot="1" x14ac:dyDescent="0.3">
      <c r="B23" s="477" t="s">
        <v>35</v>
      </c>
      <c r="C23" s="260" t="s">
        <v>38</v>
      </c>
      <c r="D23" s="134"/>
      <c r="E23" s="271">
        <v>3260710</v>
      </c>
      <c r="F23" s="272">
        <v>1252304</v>
      </c>
      <c r="G23" s="272">
        <v>974553</v>
      </c>
      <c r="H23" s="272">
        <v>601832</v>
      </c>
      <c r="I23" s="273">
        <v>432021</v>
      </c>
      <c r="J23" s="159"/>
      <c r="K23" s="271">
        <v>3278517</v>
      </c>
      <c r="L23" s="272">
        <v>1254236</v>
      </c>
      <c r="M23" s="272">
        <v>981915</v>
      </c>
      <c r="N23" s="272">
        <v>605852</v>
      </c>
      <c r="O23" s="273">
        <v>436514</v>
      </c>
      <c r="P23" s="159"/>
      <c r="Q23" s="271">
        <v>3300292</v>
      </c>
      <c r="R23" s="272">
        <v>1258813</v>
      </c>
      <c r="S23" s="272">
        <v>990241</v>
      </c>
      <c r="T23" s="272">
        <v>610034</v>
      </c>
      <c r="U23" s="273">
        <v>441204</v>
      </c>
      <c r="V23" s="159"/>
      <c r="W23" s="271">
        <v>3320481</v>
      </c>
      <c r="X23" s="272">
        <v>1262034</v>
      </c>
      <c r="Y23" s="272">
        <v>998243</v>
      </c>
      <c r="Z23" s="272">
        <v>614230</v>
      </c>
      <c r="AA23" s="273">
        <v>445974</v>
      </c>
    </row>
    <row r="24" spans="2:28" ht="16.5" thickBot="1" x14ac:dyDescent="0.3">
      <c r="B24" s="478"/>
      <c r="C24" s="276" t="s">
        <v>39</v>
      </c>
      <c r="D24" s="134"/>
      <c r="E24" s="261">
        <v>2345010</v>
      </c>
      <c r="F24" s="263">
        <v>836801</v>
      </c>
      <c r="G24" s="263">
        <v>857646</v>
      </c>
      <c r="H24" s="263">
        <v>465700</v>
      </c>
      <c r="I24" s="264">
        <v>184863</v>
      </c>
      <c r="J24" s="163"/>
      <c r="K24" s="261">
        <v>2185802</v>
      </c>
      <c r="L24" s="263">
        <v>757372</v>
      </c>
      <c r="M24" s="263">
        <v>816140</v>
      </c>
      <c r="N24" s="263">
        <v>449393</v>
      </c>
      <c r="O24" s="264">
        <v>162897</v>
      </c>
      <c r="P24" s="163"/>
      <c r="Q24" s="261">
        <v>2303556</v>
      </c>
      <c r="R24" s="263">
        <v>801924</v>
      </c>
      <c r="S24" s="263">
        <v>849652</v>
      </c>
      <c r="T24" s="263">
        <v>473957</v>
      </c>
      <c r="U24" s="264">
        <v>178023</v>
      </c>
      <c r="V24" s="163"/>
      <c r="W24" s="261">
        <v>2396597</v>
      </c>
      <c r="X24" s="263">
        <v>859524</v>
      </c>
      <c r="Y24" s="263">
        <v>870422</v>
      </c>
      <c r="Z24" s="263">
        <v>493694</v>
      </c>
      <c r="AA24" s="264">
        <v>172957</v>
      </c>
    </row>
    <row r="25" spans="2:28" ht="16.5" thickBot="1" x14ac:dyDescent="0.3">
      <c r="B25" s="478"/>
      <c r="C25" s="277" t="s">
        <v>40</v>
      </c>
      <c r="D25" s="197"/>
      <c r="E25" s="265">
        <v>2139448</v>
      </c>
      <c r="F25" s="266">
        <v>700943</v>
      </c>
      <c r="G25" s="266">
        <v>815484</v>
      </c>
      <c r="H25" s="266">
        <v>446103</v>
      </c>
      <c r="I25" s="267">
        <v>176918</v>
      </c>
      <c r="J25" s="224"/>
      <c r="K25" s="265">
        <v>1987829</v>
      </c>
      <c r="L25" s="266">
        <v>633274</v>
      </c>
      <c r="M25" s="266">
        <v>769390</v>
      </c>
      <c r="N25" s="266">
        <v>428699</v>
      </c>
      <c r="O25" s="267">
        <v>156466</v>
      </c>
      <c r="P25" s="224"/>
      <c r="Q25" s="265">
        <v>2070365</v>
      </c>
      <c r="R25" s="266">
        <v>653469</v>
      </c>
      <c r="S25" s="266">
        <v>790566</v>
      </c>
      <c r="T25" s="266">
        <v>455789</v>
      </c>
      <c r="U25" s="267">
        <v>170541</v>
      </c>
      <c r="V25" s="224"/>
      <c r="W25" s="265">
        <v>2185151</v>
      </c>
      <c r="X25" s="266">
        <v>725678</v>
      </c>
      <c r="Y25" s="266">
        <v>817362</v>
      </c>
      <c r="Z25" s="266">
        <v>473835</v>
      </c>
      <c r="AA25" s="267">
        <v>168276</v>
      </c>
    </row>
    <row r="26" spans="2:28" ht="16.5" thickBot="1" x14ac:dyDescent="0.3">
      <c r="B26" s="478"/>
      <c r="C26" s="277" t="s">
        <v>41</v>
      </c>
      <c r="D26" s="197"/>
      <c r="E26" s="265">
        <v>205562</v>
      </c>
      <c r="F26" s="262">
        <v>135858</v>
      </c>
      <c r="G26" s="262">
        <v>42162</v>
      </c>
      <c r="H26" s="262">
        <v>19597</v>
      </c>
      <c r="I26" s="267" t="s">
        <v>21</v>
      </c>
      <c r="J26" s="159"/>
      <c r="K26" s="265">
        <v>197973</v>
      </c>
      <c r="L26" s="262">
        <v>124098</v>
      </c>
      <c r="M26" s="262">
        <v>46750</v>
      </c>
      <c r="N26" s="262">
        <v>20694</v>
      </c>
      <c r="O26" s="267" t="s">
        <v>21</v>
      </c>
      <c r="P26" s="159"/>
      <c r="Q26" s="265">
        <v>233191</v>
      </c>
      <c r="R26" s="262">
        <v>148455</v>
      </c>
      <c r="S26" s="262">
        <v>59086</v>
      </c>
      <c r="T26" s="262">
        <v>18168</v>
      </c>
      <c r="U26" s="267" t="s">
        <v>21</v>
      </c>
      <c r="V26" s="159"/>
      <c r="W26" s="265">
        <v>211446</v>
      </c>
      <c r="X26" s="262">
        <v>133846</v>
      </c>
      <c r="Y26" s="262">
        <v>53060</v>
      </c>
      <c r="Z26" s="262">
        <v>19859</v>
      </c>
      <c r="AA26" s="267" t="s">
        <v>21</v>
      </c>
    </row>
    <row r="27" spans="2:28" ht="16.5" thickBot="1" x14ac:dyDescent="0.3">
      <c r="B27" s="478"/>
      <c r="C27" s="277" t="s">
        <v>42</v>
      </c>
      <c r="D27" s="197"/>
      <c r="E27" s="265">
        <v>915700</v>
      </c>
      <c r="F27" s="262">
        <v>415503</v>
      </c>
      <c r="G27" s="262">
        <v>116907</v>
      </c>
      <c r="H27" s="262">
        <v>136132</v>
      </c>
      <c r="I27" s="262">
        <v>247158</v>
      </c>
      <c r="J27" s="159"/>
      <c r="K27" s="265">
        <v>1092715</v>
      </c>
      <c r="L27" s="262">
        <v>496864</v>
      </c>
      <c r="M27" s="262">
        <v>165775</v>
      </c>
      <c r="N27" s="262">
        <v>156459</v>
      </c>
      <c r="O27" s="262">
        <v>273617</v>
      </c>
      <c r="P27" s="159"/>
      <c r="Q27" s="265">
        <v>996736</v>
      </c>
      <c r="R27" s="262">
        <v>456889</v>
      </c>
      <c r="S27" s="262">
        <v>140589</v>
      </c>
      <c r="T27" s="262">
        <v>136077</v>
      </c>
      <c r="U27" s="267">
        <v>263181</v>
      </c>
      <c r="V27" s="159"/>
      <c r="W27" s="265">
        <v>923884</v>
      </c>
      <c r="X27" s="262">
        <v>402510</v>
      </c>
      <c r="Y27" s="262">
        <v>127821</v>
      </c>
      <c r="Z27" s="262">
        <v>120536</v>
      </c>
      <c r="AA27" s="267">
        <v>273017</v>
      </c>
    </row>
    <row r="28" spans="2:28" ht="16.5" thickBot="1" x14ac:dyDescent="0.3">
      <c r="B28" s="478"/>
      <c r="C28" s="277" t="s">
        <v>43</v>
      </c>
      <c r="D28" s="197"/>
      <c r="E28" s="265">
        <v>123109</v>
      </c>
      <c r="F28" s="262">
        <v>34680</v>
      </c>
      <c r="G28" s="262">
        <v>55032</v>
      </c>
      <c r="H28" s="262">
        <v>22882</v>
      </c>
      <c r="I28" s="267" t="s">
        <v>21</v>
      </c>
      <c r="J28" s="159"/>
      <c r="K28" s="265">
        <v>148735</v>
      </c>
      <c r="L28" s="262">
        <v>41465</v>
      </c>
      <c r="M28" s="262">
        <v>55728</v>
      </c>
      <c r="N28" s="262">
        <v>41330</v>
      </c>
      <c r="O28" s="267" t="s">
        <v>21</v>
      </c>
      <c r="P28" s="159"/>
      <c r="Q28" s="265">
        <v>174240</v>
      </c>
      <c r="R28" s="262">
        <v>64832</v>
      </c>
      <c r="S28" s="262">
        <v>56038</v>
      </c>
      <c r="T28" s="262">
        <v>38763</v>
      </c>
      <c r="U28" s="267" t="s">
        <v>21</v>
      </c>
      <c r="V28" s="159"/>
      <c r="W28" s="265">
        <v>134326</v>
      </c>
      <c r="X28" s="262">
        <v>48070</v>
      </c>
      <c r="Y28" s="262">
        <v>50296</v>
      </c>
      <c r="Z28" s="262">
        <v>27484</v>
      </c>
      <c r="AA28" s="267" t="s">
        <v>21</v>
      </c>
    </row>
    <row r="29" spans="2:28" ht="16.5" thickBot="1" x14ac:dyDescent="0.3">
      <c r="B29" s="478"/>
      <c r="C29" s="277" t="s">
        <v>44</v>
      </c>
      <c r="D29" s="197"/>
      <c r="E29" s="265">
        <v>328671</v>
      </c>
      <c r="F29" s="262">
        <v>170538</v>
      </c>
      <c r="G29" s="262">
        <v>97194</v>
      </c>
      <c r="H29" s="262">
        <v>42479</v>
      </c>
      <c r="I29" s="262">
        <v>18460</v>
      </c>
      <c r="J29" s="159"/>
      <c r="K29" s="265">
        <v>346708</v>
      </c>
      <c r="L29" s="262">
        <v>165563</v>
      </c>
      <c r="M29" s="262">
        <v>102478</v>
      </c>
      <c r="N29" s="262">
        <v>62024</v>
      </c>
      <c r="O29" s="262">
        <v>16643</v>
      </c>
      <c r="P29" s="159"/>
      <c r="Q29" s="265">
        <v>407431</v>
      </c>
      <c r="R29" s="262">
        <v>213287</v>
      </c>
      <c r="S29" s="262">
        <v>115124</v>
      </c>
      <c r="T29" s="262">
        <v>56931</v>
      </c>
      <c r="U29" s="267">
        <v>22089</v>
      </c>
      <c r="V29" s="159"/>
      <c r="W29" s="265">
        <v>345772</v>
      </c>
      <c r="X29" s="262">
        <v>181916</v>
      </c>
      <c r="Y29" s="262">
        <v>103356</v>
      </c>
      <c r="Z29" s="262">
        <v>47343</v>
      </c>
      <c r="AA29" s="267">
        <v>13157</v>
      </c>
    </row>
    <row r="30" spans="2:28" ht="16.5" thickBot="1" x14ac:dyDescent="0.3">
      <c r="B30" s="478"/>
      <c r="C30" s="277" t="s">
        <v>89</v>
      </c>
      <c r="D30" s="197"/>
      <c r="E30" s="289">
        <v>1908039</v>
      </c>
      <c r="F30" s="289">
        <v>662372</v>
      </c>
      <c r="G30" s="289">
        <v>701990</v>
      </c>
      <c r="H30" s="289">
        <v>385528</v>
      </c>
      <c r="I30" s="289">
        <v>158149</v>
      </c>
      <c r="J30" s="159"/>
      <c r="K30" s="289">
        <v>1873214</v>
      </c>
      <c r="L30" s="290">
        <v>617509</v>
      </c>
      <c r="M30" s="290">
        <v>716229</v>
      </c>
      <c r="N30" s="290">
        <v>391426</v>
      </c>
      <c r="O30" s="291">
        <v>148050</v>
      </c>
      <c r="P30" s="159"/>
      <c r="Q30" s="289">
        <v>1895218</v>
      </c>
      <c r="R30" s="290">
        <v>627493</v>
      </c>
      <c r="S30" s="290">
        <v>700287</v>
      </c>
      <c r="T30" s="290">
        <v>405119</v>
      </c>
      <c r="U30" s="291">
        <v>162319</v>
      </c>
      <c r="V30" s="159"/>
      <c r="W30" s="289">
        <v>1943529</v>
      </c>
      <c r="X30" s="290">
        <v>677566</v>
      </c>
      <c r="Y30" s="290">
        <v>706740</v>
      </c>
      <c r="Z30" s="290">
        <v>410471</v>
      </c>
      <c r="AA30" s="291">
        <v>148752</v>
      </c>
    </row>
    <row r="31" spans="2:28" ht="16.5" thickBot="1" x14ac:dyDescent="0.3">
      <c r="B31" s="478"/>
      <c r="C31" s="277" t="s">
        <v>93</v>
      </c>
      <c r="D31" s="197"/>
      <c r="E31" s="289">
        <v>114169</v>
      </c>
      <c r="F31" s="289">
        <v>33881</v>
      </c>
      <c r="G31" s="289">
        <v>51049</v>
      </c>
      <c r="H31" s="289">
        <v>20076</v>
      </c>
      <c r="I31" s="289">
        <v>9163</v>
      </c>
      <c r="J31" s="159"/>
      <c r="K31" s="292">
        <v>131303</v>
      </c>
      <c r="L31" s="290">
        <v>36554</v>
      </c>
      <c r="M31" s="290">
        <v>50954</v>
      </c>
      <c r="N31" s="290">
        <v>34373</v>
      </c>
      <c r="O31" s="290">
        <v>9422</v>
      </c>
      <c r="P31" s="159"/>
      <c r="Q31" s="292">
        <v>165319</v>
      </c>
      <c r="R31" s="290">
        <v>63289</v>
      </c>
      <c r="S31" s="290">
        <v>51563</v>
      </c>
      <c r="T31" s="290">
        <v>36586</v>
      </c>
      <c r="U31" s="291" t="s">
        <v>21</v>
      </c>
      <c r="V31" s="159"/>
      <c r="W31" s="292">
        <v>125017</v>
      </c>
      <c r="X31" s="290">
        <v>46094</v>
      </c>
      <c r="Y31" s="290">
        <v>45678</v>
      </c>
      <c r="Z31" s="290">
        <v>25711</v>
      </c>
      <c r="AA31" s="291" t="s">
        <v>21</v>
      </c>
    </row>
    <row r="32" spans="2:28" ht="16.5" thickBot="1" x14ac:dyDescent="0.3">
      <c r="B32" s="479"/>
      <c r="C32" s="278" t="s">
        <v>90</v>
      </c>
      <c r="D32" s="197"/>
      <c r="E32" s="289">
        <v>319731</v>
      </c>
      <c r="F32" s="289">
        <v>169739</v>
      </c>
      <c r="G32" s="289">
        <v>93211</v>
      </c>
      <c r="H32" s="289">
        <v>39673</v>
      </c>
      <c r="I32" s="293" t="s">
        <v>21</v>
      </c>
      <c r="J32" s="165"/>
      <c r="K32" s="293">
        <v>329276</v>
      </c>
      <c r="L32" s="293">
        <v>160652</v>
      </c>
      <c r="M32" s="293">
        <v>97704</v>
      </c>
      <c r="N32" s="293">
        <v>55067</v>
      </c>
      <c r="O32" s="293" t="s">
        <v>21</v>
      </c>
      <c r="P32" s="165"/>
      <c r="Q32" s="293">
        <v>398510</v>
      </c>
      <c r="R32" s="293">
        <v>211744</v>
      </c>
      <c r="S32" s="293">
        <v>110649</v>
      </c>
      <c r="T32" s="293">
        <v>54754</v>
      </c>
      <c r="U32" s="293" t="s">
        <v>21</v>
      </c>
      <c r="V32" s="165"/>
      <c r="W32" s="293">
        <v>2068546</v>
      </c>
      <c r="X32" s="293">
        <v>723660</v>
      </c>
      <c r="Y32" s="293">
        <v>752418</v>
      </c>
      <c r="Z32" s="293">
        <v>436182</v>
      </c>
      <c r="AA32" s="293" t="s">
        <v>21</v>
      </c>
    </row>
    <row r="33" spans="2:27" ht="6.6" customHeight="1" thickTop="1" thickBot="1" x14ac:dyDescent="0.3">
      <c r="C33" s="120"/>
      <c r="D33" s="138"/>
      <c r="E33" s="167"/>
      <c r="F33" s="168"/>
      <c r="G33" s="168"/>
      <c r="H33" s="168"/>
      <c r="I33" s="168"/>
      <c r="J33" s="168"/>
      <c r="K33" s="167"/>
      <c r="L33" s="168"/>
      <c r="M33" s="168"/>
      <c r="N33" s="168"/>
      <c r="O33" s="168"/>
      <c r="P33" s="168"/>
      <c r="Q33" s="167"/>
      <c r="R33" s="168"/>
      <c r="S33" s="168"/>
      <c r="T33" s="168"/>
      <c r="U33" s="168"/>
      <c r="V33" s="168"/>
      <c r="W33" s="167"/>
      <c r="X33" s="168"/>
      <c r="Y33" s="168"/>
      <c r="Z33" s="168"/>
      <c r="AA33" s="168"/>
    </row>
    <row r="34" spans="2:27" ht="16.899999999999999" customHeight="1" thickTop="1" thickBot="1" x14ac:dyDescent="0.3">
      <c r="B34" s="477" t="s">
        <v>36</v>
      </c>
      <c r="C34" s="260" t="s">
        <v>38</v>
      </c>
      <c r="D34" s="134"/>
      <c r="E34" s="271">
        <v>1805333</v>
      </c>
      <c r="F34" s="272">
        <v>676926</v>
      </c>
      <c r="G34" s="272">
        <v>508342</v>
      </c>
      <c r="H34" s="272">
        <v>348002</v>
      </c>
      <c r="I34" s="273">
        <v>272063</v>
      </c>
      <c r="J34" s="159"/>
      <c r="K34" s="271">
        <v>1806606</v>
      </c>
      <c r="L34" s="272">
        <v>675163</v>
      </c>
      <c r="M34" s="272">
        <v>509877</v>
      </c>
      <c r="N34" s="272">
        <v>348259</v>
      </c>
      <c r="O34" s="273">
        <v>273307</v>
      </c>
      <c r="P34" s="159"/>
      <c r="Q34" s="271">
        <v>1812851</v>
      </c>
      <c r="R34" s="272">
        <v>674748</v>
      </c>
      <c r="S34" s="272">
        <v>512572</v>
      </c>
      <c r="T34" s="272">
        <v>349838</v>
      </c>
      <c r="U34" s="273">
        <v>275693</v>
      </c>
      <c r="V34" s="159"/>
      <c r="W34" s="271">
        <v>1816310</v>
      </c>
      <c r="X34" s="272">
        <v>673683</v>
      </c>
      <c r="Y34" s="272">
        <v>514544</v>
      </c>
      <c r="Z34" s="272">
        <v>350686</v>
      </c>
      <c r="AA34" s="273">
        <v>277397</v>
      </c>
    </row>
    <row r="35" spans="2:27" ht="16.5" thickBot="1" x14ac:dyDescent="0.3">
      <c r="B35" s="478"/>
      <c r="C35" s="276" t="s">
        <v>39</v>
      </c>
      <c r="D35" s="134"/>
      <c r="E35" s="261">
        <v>1261962</v>
      </c>
      <c r="F35" s="263">
        <v>417516</v>
      </c>
      <c r="G35" s="263">
        <v>422453</v>
      </c>
      <c r="H35" s="263">
        <v>280317</v>
      </c>
      <c r="I35" s="264">
        <v>141676</v>
      </c>
      <c r="J35" s="163"/>
      <c r="K35" s="261">
        <v>1204753</v>
      </c>
      <c r="L35" s="263">
        <v>393901</v>
      </c>
      <c r="M35" s="263">
        <v>406506</v>
      </c>
      <c r="N35" s="263">
        <v>269505</v>
      </c>
      <c r="O35" s="264">
        <v>134841</v>
      </c>
      <c r="P35" s="163"/>
      <c r="Q35" s="261">
        <v>1310062</v>
      </c>
      <c r="R35" s="263">
        <v>437055</v>
      </c>
      <c r="S35" s="263">
        <v>431055</v>
      </c>
      <c r="T35" s="263">
        <v>283544</v>
      </c>
      <c r="U35" s="264">
        <v>158408</v>
      </c>
      <c r="V35" s="163"/>
      <c r="W35" s="261">
        <v>1324345</v>
      </c>
      <c r="X35" s="263">
        <v>446757</v>
      </c>
      <c r="Y35" s="263">
        <v>428507</v>
      </c>
      <c r="Z35" s="263">
        <v>289824</v>
      </c>
      <c r="AA35" s="264">
        <v>159257</v>
      </c>
    </row>
    <row r="36" spans="2:27" ht="16.5" thickBot="1" x14ac:dyDescent="0.3">
      <c r="B36" s="478"/>
      <c r="C36" s="277" t="s">
        <v>40</v>
      </c>
      <c r="D36" s="197"/>
      <c r="E36" s="265">
        <v>1181620</v>
      </c>
      <c r="F36" s="266">
        <v>363281</v>
      </c>
      <c r="G36" s="266">
        <v>405982</v>
      </c>
      <c r="H36" s="266">
        <v>271248</v>
      </c>
      <c r="I36" s="267">
        <v>141109</v>
      </c>
      <c r="J36" s="224"/>
      <c r="K36" s="265">
        <v>1145844</v>
      </c>
      <c r="L36" s="266">
        <v>356436</v>
      </c>
      <c r="M36" s="266">
        <v>392238</v>
      </c>
      <c r="N36" s="266">
        <v>263438</v>
      </c>
      <c r="O36" s="267">
        <v>133732</v>
      </c>
      <c r="P36" s="224"/>
      <c r="Q36" s="265">
        <v>1248556</v>
      </c>
      <c r="R36" s="266">
        <v>400290</v>
      </c>
      <c r="S36" s="266">
        <v>413640</v>
      </c>
      <c r="T36" s="266">
        <v>278004</v>
      </c>
      <c r="U36" s="267">
        <v>156622</v>
      </c>
      <c r="V36" s="224"/>
      <c r="W36" s="265">
        <v>1268889</v>
      </c>
      <c r="X36" s="266">
        <v>410521</v>
      </c>
      <c r="Y36" s="266">
        <v>413993</v>
      </c>
      <c r="Z36" s="266">
        <v>286674</v>
      </c>
      <c r="AA36" s="267">
        <v>157701</v>
      </c>
    </row>
    <row r="37" spans="2:27" ht="16.5" thickBot="1" x14ac:dyDescent="0.3">
      <c r="B37" s="478"/>
      <c r="C37" s="277" t="s">
        <v>41</v>
      </c>
      <c r="D37" s="197"/>
      <c r="E37" s="265">
        <v>80342</v>
      </c>
      <c r="F37" s="262">
        <v>54235</v>
      </c>
      <c r="G37" s="262">
        <v>16471</v>
      </c>
      <c r="H37" s="266" t="s">
        <v>21</v>
      </c>
      <c r="I37" s="267" t="s">
        <v>21</v>
      </c>
      <c r="J37" s="159"/>
      <c r="K37" s="265">
        <v>58909</v>
      </c>
      <c r="L37" s="262">
        <v>37465</v>
      </c>
      <c r="M37" s="266" t="s">
        <v>21</v>
      </c>
      <c r="N37" s="266" t="s">
        <v>21</v>
      </c>
      <c r="O37" s="267" t="s">
        <v>21</v>
      </c>
      <c r="P37" s="159"/>
      <c r="Q37" s="265">
        <v>61506</v>
      </c>
      <c r="R37" s="262">
        <v>36765</v>
      </c>
      <c r="S37" s="266" t="s">
        <v>21</v>
      </c>
      <c r="T37" s="266" t="s">
        <v>21</v>
      </c>
      <c r="U37" s="267" t="s">
        <v>21</v>
      </c>
      <c r="V37" s="159"/>
      <c r="W37" s="265">
        <v>55456</v>
      </c>
      <c r="X37" s="262">
        <v>36236</v>
      </c>
      <c r="Y37" s="262">
        <v>14514</v>
      </c>
      <c r="Z37" s="262" t="s">
        <v>21</v>
      </c>
      <c r="AA37" s="267" t="s">
        <v>21</v>
      </c>
    </row>
    <row r="38" spans="2:27" ht="16.5" thickBot="1" x14ac:dyDescent="0.3">
      <c r="B38" s="478"/>
      <c r="C38" s="277" t="s">
        <v>42</v>
      </c>
      <c r="D38" s="197"/>
      <c r="E38" s="265">
        <v>543371</v>
      </c>
      <c r="F38" s="262">
        <v>259410</v>
      </c>
      <c r="G38" s="262">
        <v>85889</v>
      </c>
      <c r="H38" s="262">
        <v>67685</v>
      </c>
      <c r="I38" s="262">
        <v>130387</v>
      </c>
      <c r="J38" s="159"/>
      <c r="K38" s="265">
        <v>601853</v>
      </c>
      <c r="L38" s="262">
        <v>281262</v>
      </c>
      <c r="M38" s="262">
        <v>103371</v>
      </c>
      <c r="N38" s="262">
        <v>78754</v>
      </c>
      <c r="O38" s="262">
        <v>138466</v>
      </c>
      <c r="P38" s="159"/>
      <c r="Q38" s="265">
        <v>502789</v>
      </c>
      <c r="R38" s="262">
        <v>237693</v>
      </c>
      <c r="S38" s="262">
        <v>81517</v>
      </c>
      <c r="T38" s="262">
        <v>66294</v>
      </c>
      <c r="U38" s="267">
        <v>117285</v>
      </c>
      <c r="V38" s="159"/>
      <c r="W38" s="265">
        <v>491965</v>
      </c>
      <c r="X38" s="262">
        <v>226926</v>
      </c>
      <c r="Y38" s="262">
        <v>86037</v>
      </c>
      <c r="Z38" s="262">
        <v>60862</v>
      </c>
      <c r="AA38" s="267">
        <v>118140</v>
      </c>
    </row>
    <row r="39" spans="2:27" ht="16.5" thickBot="1" x14ac:dyDescent="0.3">
      <c r="B39" s="478"/>
      <c r="C39" s="277" t="s">
        <v>43</v>
      </c>
      <c r="D39" s="197"/>
      <c r="E39" s="265">
        <v>101617</v>
      </c>
      <c r="F39" s="262">
        <v>29811</v>
      </c>
      <c r="G39" s="262">
        <v>34298</v>
      </c>
      <c r="H39" s="262">
        <v>27042</v>
      </c>
      <c r="I39" s="267" t="s">
        <v>21</v>
      </c>
      <c r="J39" s="159"/>
      <c r="K39" s="265">
        <v>136435</v>
      </c>
      <c r="L39" s="262">
        <v>52692</v>
      </c>
      <c r="M39" s="262">
        <v>46722</v>
      </c>
      <c r="N39" s="262">
        <v>24183</v>
      </c>
      <c r="O39" s="262">
        <v>12838</v>
      </c>
      <c r="P39" s="159"/>
      <c r="Q39" s="265">
        <v>143977</v>
      </c>
      <c r="R39" s="262">
        <v>58157</v>
      </c>
      <c r="S39" s="262">
        <v>42234</v>
      </c>
      <c r="T39" s="262">
        <v>29099</v>
      </c>
      <c r="U39" s="267">
        <v>14487</v>
      </c>
      <c r="V39" s="159"/>
      <c r="W39" s="265">
        <v>120125</v>
      </c>
      <c r="X39" s="262">
        <v>48551</v>
      </c>
      <c r="Y39" s="262">
        <v>34606</v>
      </c>
      <c r="Z39" s="262">
        <v>25624</v>
      </c>
      <c r="AA39" s="267">
        <v>11344</v>
      </c>
    </row>
    <row r="40" spans="2:27" ht="16.5" thickBot="1" x14ac:dyDescent="0.3">
      <c r="B40" s="478"/>
      <c r="C40" s="277" t="s">
        <v>44</v>
      </c>
      <c r="D40" s="197"/>
      <c r="E40" s="265">
        <v>181959</v>
      </c>
      <c r="F40" s="262">
        <v>84046</v>
      </c>
      <c r="G40" s="262">
        <v>50769</v>
      </c>
      <c r="H40" s="262">
        <v>36111</v>
      </c>
      <c r="I40" s="262">
        <v>11033</v>
      </c>
      <c r="J40" s="159"/>
      <c r="K40" s="265">
        <v>195344</v>
      </c>
      <c r="L40" s="262">
        <v>90157</v>
      </c>
      <c r="M40" s="262">
        <v>60990</v>
      </c>
      <c r="N40" s="262">
        <v>30250</v>
      </c>
      <c r="O40" s="262">
        <v>13947</v>
      </c>
      <c r="P40" s="159"/>
      <c r="Q40" s="265">
        <v>205483</v>
      </c>
      <c r="R40" s="262">
        <v>94922</v>
      </c>
      <c r="S40" s="262">
        <v>59649</v>
      </c>
      <c r="T40" s="262">
        <v>34639</v>
      </c>
      <c r="U40" s="267">
        <v>16273</v>
      </c>
      <c r="V40" s="159"/>
      <c r="W40" s="265">
        <v>175581</v>
      </c>
      <c r="X40" s="262">
        <v>84787</v>
      </c>
      <c r="Y40" s="262">
        <v>49120</v>
      </c>
      <c r="Z40" s="262">
        <v>28774</v>
      </c>
      <c r="AA40" s="267">
        <v>12900</v>
      </c>
    </row>
    <row r="41" spans="2:27" ht="16.5" thickBot="1" x14ac:dyDescent="0.3">
      <c r="B41" s="478"/>
      <c r="C41" s="277" t="s">
        <v>89</v>
      </c>
      <c r="D41" s="197"/>
      <c r="E41" s="289">
        <v>1000954</v>
      </c>
      <c r="F41" s="289">
        <v>326362</v>
      </c>
      <c r="G41" s="289">
        <v>325955</v>
      </c>
      <c r="H41" s="289">
        <v>222555</v>
      </c>
      <c r="I41" s="289">
        <v>126082</v>
      </c>
      <c r="J41" s="159"/>
      <c r="K41" s="289">
        <v>1017689</v>
      </c>
      <c r="L41" s="290">
        <v>334635</v>
      </c>
      <c r="M41" s="290">
        <v>329047</v>
      </c>
      <c r="N41" s="290">
        <v>229043</v>
      </c>
      <c r="O41" s="291">
        <v>124964</v>
      </c>
      <c r="P41" s="159"/>
      <c r="Q41" s="289">
        <v>1090268</v>
      </c>
      <c r="R41" s="290">
        <v>374097</v>
      </c>
      <c r="S41" s="290">
        <v>355141</v>
      </c>
      <c r="T41" s="290">
        <v>216421</v>
      </c>
      <c r="U41" s="291">
        <v>144609</v>
      </c>
      <c r="V41" s="159"/>
      <c r="W41" s="289">
        <v>1051090</v>
      </c>
      <c r="X41" s="290">
        <v>373533</v>
      </c>
      <c r="Y41" s="290">
        <v>313401</v>
      </c>
      <c r="Z41" s="290">
        <v>225066</v>
      </c>
      <c r="AA41" s="291">
        <v>139090</v>
      </c>
    </row>
    <row r="42" spans="2:27" ht="16.5" thickBot="1" x14ac:dyDescent="0.3">
      <c r="B42" s="478"/>
      <c r="C42" s="277" t="s">
        <v>93</v>
      </c>
      <c r="D42" s="197"/>
      <c r="E42" s="289">
        <v>95104</v>
      </c>
      <c r="F42" s="289">
        <v>28654</v>
      </c>
      <c r="G42" s="289">
        <v>32331</v>
      </c>
      <c r="H42" s="289">
        <v>24875</v>
      </c>
      <c r="I42" s="289">
        <v>9244</v>
      </c>
      <c r="J42" s="159"/>
      <c r="K42" s="292">
        <v>112021</v>
      </c>
      <c r="L42" s="290">
        <v>47160</v>
      </c>
      <c r="M42" s="290">
        <v>34208</v>
      </c>
      <c r="N42" s="290">
        <v>19850</v>
      </c>
      <c r="O42" s="291" t="s">
        <v>21</v>
      </c>
      <c r="P42" s="159"/>
      <c r="Q42" s="292">
        <v>136169</v>
      </c>
      <c r="R42" s="290">
        <v>57149</v>
      </c>
      <c r="S42" s="290">
        <v>40359</v>
      </c>
      <c r="T42" s="290">
        <v>25238</v>
      </c>
      <c r="U42" s="291" t="s">
        <v>21</v>
      </c>
      <c r="V42" s="159"/>
      <c r="W42" s="292">
        <v>108888</v>
      </c>
      <c r="X42" s="290">
        <v>47274</v>
      </c>
      <c r="Y42" s="290">
        <v>30281</v>
      </c>
      <c r="Z42" s="290">
        <v>20424</v>
      </c>
      <c r="AA42" s="291">
        <v>10909</v>
      </c>
    </row>
    <row r="43" spans="2:27" ht="16.5" thickBot="1" x14ac:dyDescent="0.3">
      <c r="B43" s="479"/>
      <c r="C43" s="278" t="s">
        <v>90</v>
      </c>
      <c r="D43" s="197"/>
      <c r="E43" s="289">
        <v>175446</v>
      </c>
      <c r="F43" s="289">
        <v>82889</v>
      </c>
      <c r="G43" s="289">
        <v>48802</v>
      </c>
      <c r="H43" s="289" t="s">
        <v>21</v>
      </c>
      <c r="I43" s="289" t="s">
        <v>21</v>
      </c>
      <c r="J43" s="165"/>
      <c r="K43" s="293">
        <v>170930</v>
      </c>
      <c r="L43" s="293">
        <v>84625</v>
      </c>
      <c r="M43" s="293" t="s">
        <v>21</v>
      </c>
      <c r="N43" s="289" t="s">
        <v>21</v>
      </c>
      <c r="O43" s="289" t="s">
        <v>21</v>
      </c>
      <c r="P43" s="165"/>
      <c r="Q43" s="293">
        <v>197675</v>
      </c>
      <c r="R43" s="293">
        <v>93914</v>
      </c>
      <c r="S43" s="293" t="s">
        <v>21</v>
      </c>
      <c r="T43" s="289" t="s">
        <v>21</v>
      </c>
      <c r="U43" s="289" t="s">
        <v>21</v>
      </c>
      <c r="V43" s="165"/>
      <c r="W43" s="293">
        <v>1159978</v>
      </c>
      <c r="X43" s="293">
        <v>420807</v>
      </c>
      <c r="Y43" s="293">
        <v>343682</v>
      </c>
      <c r="Z43" s="293">
        <v>245490</v>
      </c>
      <c r="AA43" s="293">
        <v>149999</v>
      </c>
    </row>
    <row r="44" spans="2:27" ht="6.6" customHeight="1" thickTop="1" thickBot="1" x14ac:dyDescent="0.3">
      <c r="C44" s="120"/>
      <c r="E44" s="167"/>
      <c r="F44" s="168"/>
      <c r="G44" s="168"/>
      <c r="H44" s="168"/>
      <c r="I44" s="168"/>
      <c r="J44" s="168"/>
      <c r="K44" s="167"/>
      <c r="L44" s="168"/>
      <c r="M44" s="168"/>
      <c r="N44" s="168"/>
      <c r="O44" s="168"/>
      <c r="P44" s="168"/>
      <c r="Q44" s="167"/>
      <c r="R44" s="168"/>
      <c r="S44" s="168"/>
      <c r="T44" s="168"/>
      <c r="U44" s="168"/>
      <c r="V44" s="168"/>
      <c r="W44" s="167"/>
      <c r="X44" s="168"/>
      <c r="Y44" s="168"/>
      <c r="Z44" s="168"/>
      <c r="AA44" s="168"/>
    </row>
    <row r="45" spans="2:27" ht="16.899999999999999" customHeight="1" thickTop="1" thickBot="1" x14ac:dyDescent="0.3">
      <c r="B45" s="477" t="s">
        <v>45</v>
      </c>
      <c r="C45" s="260" t="s">
        <v>38</v>
      </c>
      <c r="D45" s="134"/>
      <c r="E45" s="271">
        <v>2485051</v>
      </c>
      <c r="F45" s="272">
        <v>942458</v>
      </c>
      <c r="G45" s="272">
        <v>751004</v>
      </c>
      <c r="H45" s="272">
        <v>446295</v>
      </c>
      <c r="I45" s="273">
        <v>345294</v>
      </c>
      <c r="J45" s="159"/>
      <c r="K45" s="271">
        <v>2499796</v>
      </c>
      <c r="L45" s="272">
        <v>941343</v>
      </c>
      <c r="M45" s="272">
        <v>735763</v>
      </c>
      <c r="N45" s="272">
        <v>469547</v>
      </c>
      <c r="O45" s="273">
        <v>353143</v>
      </c>
      <c r="P45" s="159"/>
      <c r="Q45" s="271">
        <v>2516108</v>
      </c>
      <c r="R45" s="272">
        <v>976664</v>
      </c>
      <c r="S45" s="272">
        <v>729510</v>
      </c>
      <c r="T45" s="272">
        <v>454982</v>
      </c>
      <c r="U45" s="273">
        <v>354952</v>
      </c>
      <c r="V45" s="159"/>
      <c r="W45" s="271">
        <v>2523260</v>
      </c>
      <c r="X45" s="272">
        <v>955980</v>
      </c>
      <c r="Y45" s="272">
        <v>744391</v>
      </c>
      <c r="Z45" s="272">
        <v>479332</v>
      </c>
      <c r="AA45" s="273">
        <v>343557</v>
      </c>
    </row>
    <row r="46" spans="2:27" ht="16.5" thickBot="1" x14ac:dyDescent="0.3">
      <c r="B46" s="478"/>
      <c r="C46" s="276" t="s">
        <v>39</v>
      </c>
      <c r="D46" s="134"/>
      <c r="E46" s="261">
        <v>2081595</v>
      </c>
      <c r="F46" s="263">
        <v>725411</v>
      </c>
      <c r="G46" s="263">
        <v>728526</v>
      </c>
      <c r="H46" s="263">
        <v>416833</v>
      </c>
      <c r="I46" s="264">
        <v>210825</v>
      </c>
      <c r="J46" s="163"/>
      <c r="K46" s="261">
        <v>2031087</v>
      </c>
      <c r="L46" s="263">
        <v>692379</v>
      </c>
      <c r="M46" s="263">
        <v>709199</v>
      </c>
      <c r="N46" s="263">
        <v>429663</v>
      </c>
      <c r="O46" s="264">
        <v>199846</v>
      </c>
      <c r="P46" s="163"/>
      <c r="Q46" s="261">
        <v>2120502</v>
      </c>
      <c r="R46" s="263">
        <v>762648</v>
      </c>
      <c r="S46" s="263">
        <v>706386</v>
      </c>
      <c r="T46" s="263">
        <v>423834</v>
      </c>
      <c r="U46" s="264">
        <v>227634</v>
      </c>
      <c r="V46" s="163"/>
      <c r="W46" s="261">
        <v>2138022</v>
      </c>
      <c r="X46" s="263">
        <v>746420</v>
      </c>
      <c r="Y46" s="263">
        <v>723769</v>
      </c>
      <c r="Z46" s="263">
        <v>455387</v>
      </c>
      <c r="AA46" s="264">
        <v>212446</v>
      </c>
    </row>
    <row r="47" spans="2:27" ht="16.5" thickBot="1" x14ac:dyDescent="0.3">
      <c r="B47" s="478"/>
      <c r="C47" s="277" t="s">
        <v>40</v>
      </c>
      <c r="D47" s="197"/>
      <c r="E47" s="265">
        <v>1950446</v>
      </c>
      <c r="F47" s="266">
        <v>640725</v>
      </c>
      <c r="G47" s="266">
        <v>697594</v>
      </c>
      <c r="H47" s="266">
        <v>406128</v>
      </c>
      <c r="I47" s="267">
        <v>205999</v>
      </c>
      <c r="J47" s="224"/>
      <c r="K47" s="265">
        <v>1894301</v>
      </c>
      <c r="L47" s="266">
        <v>610155</v>
      </c>
      <c r="M47" s="266">
        <v>675772</v>
      </c>
      <c r="N47" s="266">
        <v>414525</v>
      </c>
      <c r="O47" s="267">
        <v>193849</v>
      </c>
      <c r="P47" s="224"/>
      <c r="Q47" s="265">
        <v>1997968</v>
      </c>
      <c r="R47" s="266">
        <v>687677</v>
      </c>
      <c r="S47" s="266">
        <v>677691</v>
      </c>
      <c r="T47" s="266">
        <v>413570</v>
      </c>
      <c r="U47" s="267">
        <v>219030</v>
      </c>
      <c r="V47" s="224"/>
      <c r="W47" s="265">
        <v>2032447</v>
      </c>
      <c r="X47" s="266">
        <v>676540</v>
      </c>
      <c r="Y47" s="266">
        <v>704107</v>
      </c>
      <c r="Z47" s="266">
        <v>444103</v>
      </c>
      <c r="AA47" s="267">
        <v>207697</v>
      </c>
    </row>
    <row r="48" spans="2:27" ht="16.5" thickBot="1" x14ac:dyDescent="0.3">
      <c r="B48" s="478"/>
      <c r="C48" s="277" t="s">
        <v>41</v>
      </c>
      <c r="D48" s="197"/>
      <c r="E48" s="265">
        <v>131149</v>
      </c>
      <c r="F48" s="262">
        <v>84686</v>
      </c>
      <c r="G48" s="262">
        <v>30932</v>
      </c>
      <c r="H48" s="266" t="s">
        <v>21</v>
      </c>
      <c r="I48" s="267" t="s">
        <v>21</v>
      </c>
      <c r="J48" s="159"/>
      <c r="K48" s="265">
        <v>136786</v>
      </c>
      <c r="L48" s="262">
        <v>82224</v>
      </c>
      <c r="M48" s="262">
        <v>33427</v>
      </c>
      <c r="N48" s="266" t="s">
        <v>21</v>
      </c>
      <c r="O48" s="267" t="s">
        <v>21</v>
      </c>
      <c r="P48" s="159"/>
      <c r="Q48" s="265">
        <v>122534</v>
      </c>
      <c r="R48" s="262">
        <v>74971</v>
      </c>
      <c r="S48" s="262">
        <v>28695</v>
      </c>
      <c r="T48" s="266" t="s">
        <v>21</v>
      </c>
      <c r="U48" s="267" t="s">
        <v>21</v>
      </c>
      <c r="V48" s="159"/>
      <c r="W48" s="265">
        <v>105575</v>
      </c>
      <c r="X48" s="262">
        <v>69880</v>
      </c>
      <c r="Y48" s="262">
        <v>19662</v>
      </c>
      <c r="Z48" s="262" t="s">
        <v>21</v>
      </c>
      <c r="AA48" s="267" t="s">
        <v>21</v>
      </c>
    </row>
    <row r="49" spans="2:27" ht="16.5" thickBot="1" x14ac:dyDescent="0.3">
      <c r="B49" s="478"/>
      <c r="C49" s="277" t="s">
        <v>42</v>
      </c>
      <c r="D49" s="197"/>
      <c r="E49" s="265">
        <v>403456</v>
      </c>
      <c r="F49" s="262">
        <v>217047</v>
      </c>
      <c r="G49" s="262">
        <v>22478</v>
      </c>
      <c r="H49" s="262">
        <v>29462</v>
      </c>
      <c r="I49" s="262">
        <v>134469</v>
      </c>
      <c r="J49" s="159"/>
      <c r="K49" s="265">
        <v>468709</v>
      </c>
      <c r="L49" s="262">
        <v>248964</v>
      </c>
      <c r="M49" s="262">
        <v>26564</v>
      </c>
      <c r="N49" s="262">
        <v>39884</v>
      </c>
      <c r="O49" s="262">
        <v>153297</v>
      </c>
      <c r="P49" s="159"/>
      <c r="Q49" s="265">
        <v>395606</v>
      </c>
      <c r="R49" s="262">
        <v>214016</v>
      </c>
      <c r="S49" s="262">
        <v>23124</v>
      </c>
      <c r="T49" s="262">
        <v>31148</v>
      </c>
      <c r="U49" s="267">
        <v>127318</v>
      </c>
      <c r="V49" s="159"/>
      <c r="W49" s="265">
        <v>385238</v>
      </c>
      <c r="X49" s="262">
        <v>209560</v>
      </c>
      <c r="Y49" s="262">
        <v>20622</v>
      </c>
      <c r="Z49" s="262">
        <v>23945</v>
      </c>
      <c r="AA49" s="267">
        <v>131111</v>
      </c>
    </row>
    <row r="50" spans="2:27" ht="16.5" thickBot="1" x14ac:dyDescent="0.3">
      <c r="B50" s="478"/>
      <c r="C50" s="277" t="s">
        <v>43</v>
      </c>
      <c r="D50" s="197"/>
      <c r="E50" s="265">
        <v>112340</v>
      </c>
      <c r="F50" s="262">
        <v>27916</v>
      </c>
      <c r="G50" s="262">
        <v>41965</v>
      </c>
      <c r="H50" s="262">
        <v>29045</v>
      </c>
      <c r="I50" s="262">
        <v>13414</v>
      </c>
      <c r="J50" s="159"/>
      <c r="K50" s="265">
        <v>133394</v>
      </c>
      <c r="L50" s="262">
        <v>53318</v>
      </c>
      <c r="M50" s="262">
        <v>39903</v>
      </c>
      <c r="N50" s="262">
        <v>24137</v>
      </c>
      <c r="O50" s="262">
        <v>16036</v>
      </c>
      <c r="P50" s="159"/>
      <c r="Q50" s="265">
        <v>143520</v>
      </c>
      <c r="R50" s="262">
        <v>62516</v>
      </c>
      <c r="S50" s="262">
        <v>32162</v>
      </c>
      <c r="T50" s="262">
        <v>28265</v>
      </c>
      <c r="U50" s="267">
        <v>20577</v>
      </c>
      <c r="V50" s="159"/>
      <c r="W50" s="265">
        <v>100036</v>
      </c>
      <c r="X50" s="262">
        <v>43716</v>
      </c>
      <c r="Y50" s="262">
        <v>24612</v>
      </c>
      <c r="Z50" s="262">
        <v>19396</v>
      </c>
      <c r="AA50" s="267">
        <v>12312</v>
      </c>
    </row>
    <row r="51" spans="2:27" ht="16.5" thickBot="1" x14ac:dyDescent="0.3">
      <c r="B51" s="478"/>
      <c r="C51" s="277" t="s">
        <v>44</v>
      </c>
      <c r="D51" s="197"/>
      <c r="E51" s="265">
        <v>243489</v>
      </c>
      <c r="F51" s="262">
        <v>112602</v>
      </c>
      <c r="G51" s="262">
        <v>72897</v>
      </c>
      <c r="H51" s="262">
        <v>39750</v>
      </c>
      <c r="I51" s="262">
        <v>18240</v>
      </c>
      <c r="J51" s="159"/>
      <c r="K51" s="265">
        <v>270180</v>
      </c>
      <c r="L51" s="262">
        <v>135542</v>
      </c>
      <c r="M51" s="262">
        <v>73330</v>
      </c>
      <c r="N51" s="262">
        <v>39275</v>
      </c>
      <c r="O51" s="262">
        <v>22033</v>
      </c>
      <c r="P51" s="159"/>
      <c r="Q51" s="265">
        <v>266054</v>
      </c>
      <c r="R51" s="262">
        <v>137487</v>
      </c>
      <c r="S51" s="262">
        <v>60857</v>
      </c>
      <c r="T51" s="262">
        <v>38529</v>
      </c>
      <c r="U51" s="267">
        <v>29181</v>
      </c>
      <c r="V51" s="159"/>
      <c r="W51" s="265">
        <v>205611</v>
      </c>
      <c r="X51" s="262">
        <v>113596</v>
      </c>
      <c r="Y51" s="262">
        <v>44274</v>
      </c>
      <c r="Z51" s="262">
        <v>30680</v>
      </c>
      <c r="AA51" s="267">
        <v>17061</v>
      </c>
    </row>
    <row r="52" spans="2:27" ht="16.5" thickBot="1" x14ac:dyDescent="0.3">
      <c r="B52" s="478"/>
      <c r="C52" s="277" t="s">
        <v>89</v>
      </c>
      <c r="D52" s="197"/>
      <c r="E52" s="289">
        <v>1696299</v>
      </c>
      <c r="F52" s="289">
        <v>587793</v>
      </c>
      <c r="G52" s="289">
        <v>580598</v>
      </c>
      <c r="H52" s="289">
        <v>345835</v>
      </c>
      <c r="I52" s="289">
        <v>182073</v>
      </c>
      <c r="J52" s="159"/>
      <c r="K52" s="289">
        <v>1724541</v>
      </c>
      <c r="L52" s="290">
        <v>577237</v>
      </c>
      <c r="M52" s="290">
        <v>598713</v>
      </c>
      <c r="N52" s="290">
        <v>366335</v>
      </c>
      <c r="O52" s="291">
        <v>182256</v>
      </c>
      <c r="P52" s="159"/>
      <c r="Q52" s="289">
        <v>1787322</v>
      </c>
      <c r="R52" s="290">
        <v>651804</v>
      </c>
      <c r="S52" s="290">
        <v>595646</v>
      </c>
      <c r="T52" s="290">
        <v>334995</v>
      </c>
      <c r="U52" s="291">
        <v>204877</v>
      </c>
      <c r="V52" s="159"/>
      <c r="W52" s="289">
        <v>1748698</v>
      </c>
      <c r="X52" s="290">
        <v>625589</v>
      </c>
      <c r="Y52" s="290">
        <v>575181</v>
      </c>
      <c r="Z52" s="290">
        <v>367530</v>
      </c>
      <c r="AA52" s="291">
        <v>180398</v>
      </c>
    </row>
    <row r="53" spans="2:27" ht="16.5" thickBot="1" x14ac:dyDescent="0.3">
      <c r="B53" s="478"/>
      <c r="C53" s="277" t="s">
        <v>93</v>
      </c>
      <c r="D53" s="197"/>
      <c r="E53" s="289">
        <v>103984</v>
      </c>
      <c r="F53" s="289">
        <v>27117</v>
      </c>
      <c r="G53" s="289">
        <v>39629</v>
      </c>
      <c r="H53" s="289">
        <v>26075</v>
      </c>
      <c r="I53" s="289">
        <v>11163</v>
      </c>
      <c r="J53" s="159"/>
      <c r="K53" s="292">
        <v>102125</v>
      </c>
      <c r="L53" s="290">
        <v>44079</v>
      </c>
      <c r="M53" s="290">
        <v>27355</v>
      </c>
      <c r="N53" s="290">
        <v>17480</v>
      </c>
      <c r="O53" s="291">
        <v>13211</v>
      </c>
      <c r="P53" s="159"/>
      <c r="Q53" s="292">
        <v>136614</v>
      </c>
      <c r="R53" s="290">
        <v>60475</v>
      </c>
      <c r="S53" s="290">
        <v>31055</v>
      </c>
      <c r="T53" s="290">
        <v>26297</v>
      </c>
      <c r="U53" s="291">
        <v>18787</v>
      </c>
      <c r="V53" s="159"/>
      <c r="W53" s="292">
        <v>93327</v>
      </c>
      <c r="X53" s="290">
        <v>42909</v>
      </c>
      <c r="Y53" s="290">
        <v>20570</v>
      </c>
      <c r="Z53" s="290">
        <v>18232</v>
      </c>
      <c r="AA53" s="291">
        <v>11616</v>
      </c>
    </row>
    <row r="54" spans="2:27" ht="16.5" thickBot="1" x14ac:dyDescent="0.3">
      <c r="B54" s="479"/>
      <c r="C54" s="278" t="s">
        <v>90</v>
      </c>
      <c r="D54" s="197"/>
      <c r="E54" s="289">
        <v>235133</v>
      </c>
      <c r="F54" s="289">
        <v>111803</v>
      </c>
      <c r="G54" s="289">
        <v>70561</v>
      </c>
      <c r="H54" s="289" t="s">
        <v>21</v>
      </c>
      <c r="I54" s="289" t="s">
        <v>21</v>
      </c>
      <c r="J54" s="165"/>
      <c r="K54" s="293">
        <v>238911</v>
      </c>
      <c r="L54" s="293">
        <v>126303</v>
      </c>
      <c r="M54" s="293">
        <v>60782</v>
      </c>
      <c r="N54" s="289" t="s">
        <v>21</v>
      </c>
      <c r="O54" s="289" t="s">
        <v>21</v>
      </c>
      <c r="P54" s="165"/>
      <c r="Q54" s="293">
        <v>259148</v>
      </c>
      <c r="R54" s="293">
        <v>135446</v>
      </c>
      <c r="S54" s="293">
        <v>59750</v>
      </c>
      <c r="T54" s="289" t="s">
        <v>21</v>
      </c>
      <c r="U54" s="289" t="s">
        <v>21</v>
      </c>
      <c r="V54" s="165"/>
      <c r="W54" s="293">
        <v>1842025</v>
      </c>
      <c r="X54" s="293">
        <v>668498</v>
      </c>
      <c r="Y54" s="293">
        <v>595751</v>
      </c>
      <c r="Z54" s="293">
        <v>385762</v>
      </c>
      <c r="AA54" s="293">
        <v>192014</v>
      </c>
    </row>
    <row r="55" spans="2:27" ht="6.6" customHeight="1" thickTop="1" thickBot="1" x14ac:dyDescent="0.3">
      <c r="C55" s="120"/>
      <c r="E55" s="167"/>
      <c r="F55" s="168"/>
      <c r="G55" s="168"/>
      <c r="H55" s="168"/>
      <c r="I55" s="168"/>
      <c r="J55" s="168"/>
      <c r="K55" s="167"/>
      <c r="L55" s="168"/>
      <c r="M55" s="168"/>
      <c r="N55" s="168"/>
      <c r="O55" s="168"/>
      <c r="P55" s="168"/>
      <c r="Q55" s="167"/>
      <c r="R55" s="168"/>
      <c r="S55" s="168"/>
      <c r="T55" s="168"/>
      <c r="U55" s="168"/>
      <c r="V55" s="168"/>
      <c r="W55" s="167"/>
      <c r="X55" s="168"/>
      <c r="Y55" s="168"/>
      <c r="Z55" s="168"/>
      <c r="AA55" s="168"/>
    </row>
    <row r="56" spans="2:27" ht="16.899999999999999" customHeight="1" thickTop="1" thickBot="1" x14ac:dyDescent="0.3">
      <c r="B56" s="477" t="s">
        <v>46</v>
      </c>
      <c r="C56" s="260" t="s">
        <v>38</v>
      </c>
      <c r="D56" s="134"/>
      <c r="E56" s="271">
        <v>2580992</v>
      </c>
      <c r="F56" s="272">
        <v>986772</v>
      </c>
      <c r="G56" s="272">
        <v>731891</v>
      </c>
      <c r="H56" s="272">
        <v>503539</v>
      </c>
      <c r="I56" s="273">
        <v>358790</v>
      </c>
      <c r="J56" s="159"/>
      <c r="K56" s="271">
        <v>2585327</v>
      </c>
      <c r="L56" s="272">
        <v>988056</v>
      </c>
      <c r="M56" s="272">
        <v>756029</v>
      </c>
      <c r="N56" s="272">
        <v>484564</v>
      </c>
      <c r="O56" s="273">
        <v>356678</v>
      </c>
      <c r="P56" s="159"/>
      <c r="Q56" s="271">
        <v>2597035</v>
      </c>
      <c r="R56" s="272">
        <v>956897</v>
      </c>
      <c r="S56" s="272">
        <v>773303</v>
      </c>
      <c r="T56" s="272">
        <v>504890</v>
      </c>
      <c r="U56" s="273">
        <v>361945</v>
      </c>
      <c r="V56" s="159"/>
      <c r="W56" s="271">
        <v>2613531</v>
      </c>
      <c r="X56" s="272">
        <v>979737</v>
      </c>
      <c r="Y56" s="272">
        <v>768396</v>
      </c>
      <c r="Z56" s="272">
        <v>485584</v>
      </c>
      <c r="AA56" s="273">
        <v>379814</v>
      </c>
    </row>
    <row r="57" spans="2:27" ht="16.5" thickBot="1" x14ac:dyDescent="0.3">
      <c r="B57" s="478"/>
      <c r="C57" s="276" t="s">
        <v>39</v>
      </c>
      <c r="D57" s="134"/>
      <c r="E57" s="261">
        <v>1525377</v>
      </c>
      <c r="F57" s="263">
        <v>528906</v>
      </c>
      <c r="G57" s="263">
        <v>551573</v>
      </c>
      <c r="H57" s="263">
        <v>329184</v>
      </c>
      <c r="I57" s="264">
        <v>115714</v>
      </c>
      <c r="J57" s="163"/>
      <c r="K57" s="261">
        <v>1359468</v>
      </c>
      <c r="L57" s="263">
        <v>458894</v>
      </c>
      <c r="M57" s="263">
        <v>513447</v>
      </c>
      <c r="N57" s="263">
        <v>289235</v>
      </c>
      <c r="O57" s="264">
        <v>97892</v>
      </c>
      <c r="P57" s="163"/>
      <c r="Q57" s="261">
        <v>1493116</v>
      </c>
      <c r="R57" s="263">
        <v>476331</v>
      </c>
      <c r="S57" s="263">
        <v>574321</v>
      </c>
      <c r="T57" s="263">
        <v>333667</v>
      </c>
      <c r="U57" s="264">
        <v>108797</v>
      </c>
      <c r="V57" s="163"/>
      <c r="W57" s="261">
        <v>1582920</v>
      </c>
      <c r="X57" s="263">
        <v>559861</v>
      </c>
      <c r="Y57" s="263">
        <v>575160</v>
      </c>
      <c r="Z57" s="263">
        <v>328131</v>
      </c>
      <c r="AA57" s="264">
        <v>119768</v>
      </c>
    </row>
    <row r="58" spans="2:27" ht="16.5" thickBot="1" x14ac:dyDescent="0.3">
      <c r="B58" s="478"/>
      <c r="C58" s="277" t="s">
        <v>40</v>
      </c>
      <c r="D58" s="197"/>
      <c r="E58" s="265">
        <v>1370622</v>
      </c>
      <c r="F58" s="266">
        <v>423499</v>
      </c>
      <c r="G58" s="266">
        <v>523872</v>
      </c>
      <c r="H58" s="266">
        <v>311223</v>
      </c>
      <c r="I58" s="267">
        <v>112028</v>
      </c>
      <c r="J58" s="224"/>
      <c r="K58" s="265">
        <v>1239372</v>
      </c>
      <c r="L58" s="266">
        <v>379555</v>
      </c>
      <c r="M58" s="266">
        <v>485856</v>
      </c>
      <c r="N58" s="266">
        <v>277612</v>
      </c>
      <c r="O58" s="267">
        <v>96349</v>
      </c>
      <c r="P58" s="224"/>
      <c r="Q58" s="265">
        <v>1320953</v>
      </c>
      <c r="R58" s="266">
        <v>366082</v>
      </c>
      <c r="S58" s="266">
        <v>526515</v>
      </c>
      <c r="T58" s="266">
        <v>320223</v>
      </c>
      <c r="U58" s="267">
        <v>108133</v>
      </c>
      <c r="V58" s="224"/>
      <c r="W58" s="265">
        <v>1421593</v>
      </c>
      <c r="X58" s="266">
        <v>459659</v>
      </c>
      <c r="Y58" s="266">
        <v>527248</v>
      </c>
      <c r="Z58" s="266">
        <v>316406</v>
      </c>
      <c r="AA58" s="267">
        <v>118280</v>
      </c>
    </row>
    <row r="59" spans="2:27" ht="16.5" thickBot="1" x14ac:dyDescent="0.3">
      <c r="B59" s="478"/>
      <c r="C59" s="277" t="s">
        <v>41</v>
      </c>
      <c r="D59" s="197"/>
      <c r="E59" s="265">
        <v>154755</v>
      </c>
      <c r="F59" s="262">
        <v>105407</v>
      </c>
      <c r="G59" s="262">
        <v>27701</v>
      </c>
      <c r="H59" s="266" t="s">
        <v>21</v>
      </c>
      <c r="I59" s="267" t="s">
        <v>21</v>
      </c>
      <c r="J59" s="159"/>
      <c r="K59" s="265">
        <v>120096</v>
      </c>
      <c r="L59" s="262">
        <v>79339</v>
      </c>
      <c r="M59" s="262">
        <v>27591</v>
      </c>
      <c r="N59" s="266" t="s">
        <v>21</v>
      </c>
      <c r="O59" s="267" t="s">
        <v>21</v>
      </c>
      <c r="P59" s="159"/>
      <c r="Q59" s="265">
        <v>172163</v>
      </c>
      <c r="R59" s="262">
        <v>110249</v>
      </c>
      <c r="S59" s="262">
        <v>47806</v>
      </c>
      <c r="T59" s="266" t="s">
        <v>21</v>
      </c>
      <c r="U59" s="267" t="s">
        <v>21</v>
      </c>
      <c r="V59" s="159"/>
      <c r="W59" s="265">
        <v>161327</v>
      </c>
      <c r="X59" s="262">
        <v>100202</v>
      </c>
      <c r="Y59" s="262">
        <v>47912</v>
      </c>
      <c r="Z59" s="262" t="s">
        <v>21</v>
      </c>
      <c r="AA59" s="267" t="s">
        <v>21</v>
      </c>
    </row>
    <row r="60" spans="2:27" ht="16.5" thickBot="1" x14ac:dyDescent="0.3">
      <c r="B60" s="478"/>
      <c r="C60" s="277" t="s">
        <v>42</v>
      </c>
      <c r="D60" s="197"/>
      <c r="E60" s="265">
        <v>1055615</v>
      </c>
      <c r="F60" s="262">
        <v>457866</v>
      </c>
      <c r="G60" s="262">
        <v>180318</v>
      </c>
      <c r="H60" s="262">
        <v>174355</v>
      </c>
      <c r="I60" s="262">
        <v>243076</v>
      </c>
      <c r="J60" s="159"/>
      <c r="K60" s="265">
        <v>1225859</v>
      </c>
      <c r="L60" s="262">
        <v>529162</v>
      </c>
      <c r="M60" s="262">
        <v>242582</v>
      </c>
      <c r="N60" s="262">
        <v>195329</v>
      </c>
      <c r="O60" s="262">
        <v>258786</v>
      </c>
      <c r="P60" s="159"/>
      <c r="Q60" s="265">
        <v>1103919</v>
      </c>
      <c r="R60" s="262">
        <v>480566</v>
      </c>
      <c r="S60" s="262">
        <v>198982</v>
      </c>
      <c r="T60" s="262">
        <v>171223</v>
      </c>
      <c r="U60" s="267">
        <v>253148</v>
      </c>
      <c r="V60" s="159"/>
      <c r="W60" s="265">
        <v>1030611</v>
      </c>
      <c r="X60" s="262">
        <v>419876</v>
      </c>
      <c r="Y60" s="262">
        <v>193236</v>
      </c>
      <c r="Z60" s="262">
        <v>157453</v>
      </c>
      <c r="AA60" s="267">
        <v>260046</v>
      </c>
    </row>
    <row r="61" spans="2:27" ht="16.5" thickBot="1" x14ac:dyDescent="0.3">
      <c r="B61" s="478"/>
      <c r="C61" s="277" t="s">
        <v>43</v>
      </c>
      <c r="D61" s="197"/>
      <c r="E61" s="265">
        <v>112386</v>
      </c>
      <c r="F61" s="262">
        <v>36575</v>
      </c>
      <c r="G61" s="262">
        <v>47365</v>
      </c>
      <c r="H61" s="262">
        <v>20879</v>
      </c>
      <c r="I61" s="267" t="s">
        <v>21</v>
      </c>
      <c r="J61" s="159"/>
      <c r="K61" s="265">
        <v>151776</v>
      </c>
      <c r="L61" s="262">
        <v>40839</v>
      </c>
      <c r="M61" s="262">
        <v>62547</v>
      </c>
      <c r="N61" s="262">
        <v>41376</v>
      </c>
      <c r="O61" s="267" t="s">
        <v>21</v>
      </c>
      <c r="P61" s="159"/>
      <c r="Q61" s="265">
        <v>174697</v>
      </c>
      <c r="R61" s="262">
        <v>60473</v>
      </c>
      <c r="S61" s="262">
        <v>66110</v>
      </c>
      <c r="T61" s="262">
        <v>39597</v>
      </c>
      <c r="U61" s="267" t="s">
        <v>21</v>
      </c>
      <c r="V61" s="159"/>
      <c r="W61" s="265">
        <v>154415</v>
      </c>
      <c r="X61" s="262">
        <v>52905</v>
      </c>
      <c r="Y61" s="262">
        <v>60290</v>
      </c>
      <c r="Z61" s="262">
        <v>33712</v>
      </c>
      <c r="AA61" s="267">
        <v>7508</v>
      </c>
    </row>
    <row r="62" spans="2:27" ht="16.5" thickBot="1" x14ac:dyDescent="0.3">
      <c r="B62" s="478"/>
      <c r="C62" s="277" t="s">
        <v>44</v>
      </c>
      <c r="D62" s="197"/>
      <c r="E62" s="265">
        <v>267141</v>
      </c>
      <c r="F62" s="262">
        <v>141982</v>
      </c>
      <c r="G62" s="262">
        <v>75066</v>
      </c>
      <c r="H62" s="262">
        <v>38840</v>
      </c>
      <c r="I62" s="262">
        <v>11253</v>
      </c>
      <c r="J62" s="159"/>
      <c r="K62" s="265">
        <v>271872</v>
      </c>
      <c r="L62" s="262">
        <v>120178</v>
      </c>
      <c r="M62" s="262">
        <v>90138</v>
      </c>
      <c r="N62" s="262">
        <v>52999</v>
      </c>
      <c r="O62" s="262">
        <v>8557</v>
      </c>
      <c r="P62" s="159"/>
      <c r="Q62" s="265">
        <v>346860</v>
      </c>
      <c r="R62" s="262">
        <v>170722</v>
      </c>
      <c r="S62" s="262">
        <v>113916</v>
      </c>
      <c r="T62" s="262">
        <v>53041</v>
      </c>
      <c r="U62" s="267">
        <v>9181</v>
      </c>
      <c r="V62" s="159"/>
      <c r="W62" s="265">
        <v>315742</v>
      </c>
      <c r="X62" s="262">
        <v>153107</v>
      </c>
      <c r="Y62" s="262">
        <v>108202</v>
      </c>
      <c r="Z62" s="262">
        <v>45437</v>
      </c>
      <c r="AA62" s="267">
        <v>8996</v>
      </c>
    </row>
    <row r="63" spans="2:27" ht="16.5" thickBot="1" x14ac:dyDescent="0.3">
      <c r="B63" s="478"/>
      <c r="C63" s="277" t="s">
        <v>89</v>
      </c>
      <c r="D63" s="197"/>
      <c r="E63" s="289">
        <v>1212694</v>
      </c>
      <c r="F63" s="289">
        <v>400941</v>
      </c>
      <c r="G63" s="289">
        <v>447347</v>
      </c>
      <c r="H63" s="289">
        <v>262248</v>
      </c>
      <c r="I63" s="289">
        <v>102158</v>
      </c>
      <c r="J63" s="159"/>
      <c r="K63" s="289">
        <v>1166362</v>
      </c>
      <c r="L63" s="290">
        <v>374907</v>
      </c>
      <c r="M63" s="290">
        <v>446563</v>
      </c>
      <c r="N63" s="290">
        <v>254134</v>
      </c>
      <c r="O63" s="291">
        <v>90758</v>
      </c>
      <c r="P63" s="159"/>
      <c r="Q63" s="289">
        <v>1198164</v>
      </c>
      <c r="R63" s="290">
        <v>349786</v>
      </c>
      <c r="S63" s="290">
        <v>459782</v>
      </c>
      <c r="T63" s="290">
        <v>286545</v>
      </c>
      <c r="U63" s="291">
        <v>102051</v>
      </c>
      <c r="V63" s="159"/>
      <c r="W63" s="289">
        <v>1245921</v>
      </c>
      <c r="X63" s="290">
        <v>425510</v>
      </c>
      <c r="Y63" s="290">
        <v>444960</v>
      </c>
      <c r="Z63" s="290">
        <v>268007</v>
      </c>
      <c r="AA63" s="291">
        <v>107444</v>
      </c>
    </row>
    <row r="64" spans="2:27" ht="16.5" thickBot="1" x14ac:dyDescent="0.3">
      <c r="B64" s="478"/>
      <c r="C64" s="277" t="s">
        <v>93</v>
      </c>
      <c r="D64" s="197"/>
      <c r="E64" s="289">
        <v>105289</v>
      </c>
      <c r="F64" s="289">
        <v>35418</v>
      </c>
      <c r="G64" s="289">
        <v>43751</v>
      </c>
      <c r="H64" s="289">
        <v>18876</v>
      </c>
      <c r="I64" s="289">
        <v>7244</v>
      </c>
      <c r="J64" s="159"/>
      <c r="K64" s="292">
        <v>141199</v>
      </c>
      <c r="L64" s="290">
        <v>39635</v>
      </c>
      <c r="M64" s="290">
        <v>57807</v>
      </c>
      <c r="N64" s="290">
        <v>36743</v>
      </c>
      <c r="O64" s="291" t="s">
        <v>21</v>
      </c>
      <c r="P64" s="159"/>
      <c r="Q64" s="292">
        <v>164874</v>
      </c>
      <c r="R64" s="290">
        <v>59963</v>
      </c>
      <c r="S64" s="290">
        <v>60867</v>
      </c>
      <c r="T64" s="290">
        <v>35527</v>
      </c>
      <c r="U64" s="291" t="s">
        <v>21</v>
      </c>
      <c r="V64" s="159"/>
      <c r="W64" s="292">
        <v>140578</v>
      </c>
      <c r="X64" s="290">
        <v>50459</v>
      </c>
      <c r="Y64" s="290">
        <v>55389</v>
      </c>
      <c r="Z64" s="290">
        <v>27903</v>
      </c>
      <c r="AA64" s="291" t="s">
        <v>21</v>
      </c>
    </row>
    <row r="65" spans="2:27" ht="16.5" thickBot="1" x14ac:dyDescent="0.3">
      <c r="B65" s="479"/>
      <c r="C65" s="278" t="s">
        <v>90</v>
      </c>
      <c r="D65" s="197"/>
      <c r="E65" s="289">
        <v>260044</v>
      </c>
      <c r="F65" s="289">
        <v>140825</v>
      </c>
      <c r="G65" s="289">
        <v>71452</v>
      </c>
      <c r="H65" s="289" t="s">
        <v>21</v>
      </c>
      <c r="I65" s="289" t="s">
        <v>21</v>
      </c>
      <c r="J65" s="165"/>
      <c r="K65" s="293">
        <v>261295</v>
      </c>
      <c r="L65" s="293">
        <v>118974</v>
      </c>
      <c r="M65" s="293">
        <v>85398</v>
      </c>
      <c r="N65" s="289" t="s">
        <v>21</v>
      </c>
      <c r="O65" s="289" t="s">
        <v>21</v>
      </c>
      <c r="P65" s="165"/>
      <c r="Q65" s="293">
        <v>337037</v>
      </c>
      <c r="R65" s="293">
        <v>170212</v>
      </c>
      <c r="S65" s="293">
        <v>108673</v>
      </c>
      <c r="T65" s="289" t="s">
        <v>21</v>
      </c>
      <c r="U65" s="289" t="s">
        <v>21</v>
      </c>
      <c r="V65" s="165"/>
      <c r="W65" s="293">
        <v>1386499</v>
      </c>
      <c r="X65" s="293">
        <v>475969</v>
      </c>
      <c r="Y65" s="293">
        <v>500349</v>
      </c>
      <c r="Z65" s="293">
        <v>295910</v>
      </c>
      <c r="AA65" s="293" t="s">
        <v>21</v>
      </c>
    </row>
    <row r="66" spans="2:27" ht="15.75" thickTop="1" x14ac:dyDescent="0.25">
      <c r="E66" s="167"/>
      <c r="F66" s="168"/>
      <c r="G66" s="168"/>
      <c r="H66" s="168"/>
      <c r="I66" s="168"/>
      <c r="J66" s="168"/>
      <c r="K66" s="167"/>
      <c r="L66" s="168"/>
      <c r="M66" s="168"/>
      <c r="N66" s="168"/>
      <c r="O66" s="168"/>
      <c r="P66" s="168"/>
      <c r="Q66" s="167"/>
      <c r="R66" s="168"/>
      <c r="S66" s="168"/>
      <c r="T66" s="168"/>
      <c r="U66" s="168"/>
      <c r="V66" s="168"/>
      <c r="W66" s="167"/>
      <c r="X66" s="168"/>
      <c r="Y66" s="168"/>
      <c r="Z66" s="168"/>
      <c r="AA66" s="168"/>
    </row>
    <row r="67" spans="2:27" x14ac:dyDescent="0.25">
      <c r="B67" s="159"/>
      <c r="C67" s="274"/>
      <c r="D67" s="284" t="s">
        <v>85</v>
      </c>
      <c r="E67" s="285"/>
      <c r="F67" s="286"/>
      <c r="G67" s="286"/>
      <c r="H67" s="286"/>
      <c r="I67" s="286"/>
    </row>
    <row r="68" spans="2:27" x14ac:dyDescent="0.25">
      <c r="B68" s="275"/>
      <c r="C68" s="274"/>
      <c r="D68" s="284" t="s">
        <v>59</v>
      </c>
      <c r="E68" s="285"/>
      <c r="F68" s="286"/>
      <c r="G68" s="286"/>
      <c r="H68" s="286"/>
      <c r="I68" s="286"/>
    </row>
    <row r="69" spans="2:27" x14ac:dyDescent="0.25">
      <c r="D69" s="326" t="s">
        <v>21</v>
      </c>
      <c r="E69" s="284" t="s">
        <v>98</v>
      </c>
      <c r="F69" s="286"/>
      <c r="G69" s="286"/>
      <c r="H69" s="286"/>
      <c r="I69" s="286"/>
    </row>
    <row r="70" spans="2:27" ht="15" customHeight="1" thickBot="1" x14ac:dyDescent="0.3">
      <c r="D70" s="287" t="s">
        <v>84</v>
      </c>
      <c r="E70" s="286"/>
      <c r="F70" s="286"/>
      <c r="G70" s="286"/>
      <c r="H70" s="286"/>
      <c r="I70" s="286"/>
    </row>
    <row r="71" spans="2:27" ht="15" customHeight="1" x14ac:dyDescent="0.25">
      <c r="D71" s="480" t="s">
        <v>102</v>
      </c>
      <c r="E71" s="481"/>
      <c r="F71" s="481"/>
      <c r="G71" s="481"/>
      <c r="H71" s="481"/>
      <c r="I71" s="482"/>
      <c r="J71" s="283"/>
      <c r="K71" s="283"/>
      <c r="L71" s="283"/>
      <c r="M71" s="283"/>
      <c r="N71" s="283"/>
    </row>
    <row r="72" spans="2:27" x14ac:dyDescent="0.25">
      <c r="D72" s="483"/>
      <c r="E72" s="484"/>
      <c r="F72" s="484"/>
      <c r="G72" s="484"/>
      <c r="H72" s="484"/>
      <c r="I72" s="485"/>
    </row>
    <row r="73" spans="2:27" ht="15.75" thickBot="1" x14ac:dyDescent="0.3">
      <c r="D73" s="486"/>
      <c r="E73" s="487"/>
      <c r="F73" s="487"/>
      <c r="G73" s="487"/>
      <c r="H73" s="487"/>
      <c r="I73" s="488"/>
    </row>
  </sheetData>
  <mergeCells count="11">
    <mergeCell ref="B12:B21"/>
    <mergeCell ref="E6:AA6"/>
    <mergeCell ref="E8:I9"/>
    <mergeCell ref="K8:O9"/>
    <mergeCell ref="Q8:U9"/>
    <mergeCell ref="W8:AA9"/>
    <mergeCell ref="B23:B32"/>
    <mergeCell ref="B34:B43"/>
    <mergeCell ref="B45:B54"/>
    <mergeCell ref="B56:B65"/>
    <mergeCell ref="D71:I7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TASAS-2017</vt:lpstr>
      <vt:lpstr>ABSOLUTOS-2017</vt:lpstr>
      <vt:lpstr>TASAS-2018</vt:lpstr>
      <vt:lpstr>ABSOLUTOS-2018</vt:lpstr>
      <vt:lpstr>TASAS-2019</vt:lpstr>
      <vt:lpstr>ABSOLUTOS-2019</vt:lpstr>
      <vt:lpstr>TASAS-2020</vt:lpstr>
      <vt:lpstr>ABSOLUTOS-2020</vt:lpstr>
      <vt:lpstr>TASAS-2021</vt:lpstr>
      <vt:lpstr>ABSOLUTOS-2021</vt:lpstr>
      <vt:lpstr>TASAS-2022</vt:lpstr>
      <vt:lpstr>ABSOLUTOS-2022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Lorena</cp:lastModifiedBy>
  <dcterms:created xsi:type="dcterms:W3CDTF">2019-11-13T15:20:37Z</dcterms:created>
  <dcterms:modified xsi:type="dcterms:W3CDTF">2022-08-05T12:38:01Z</dcterms:modified>
</cp:coreProperties>
</file>