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ego\Dropbox\MTESS\DOL\Año 2022\Statistics REOP\Inscripciones\"/>
    </mc:Choice>
  </mc:AlternateContent>
  <bookViews>
    <workbookView xWindow="0" yWindow="0" windowWidth="20490" windowHeight="7365" activeTab="3"/>
  </bookViews>
  <sheets>
    <sheet name="Indice" sheetId="22" r:id="rId1"/>
    <sheet name="Tabla 1.." sheetId="17" r:id="rId2"/>
    <sheet name="Tabla..2" sheetId="18" r:id="rId3"/>
    <sheet name="Tabla 3.." sheetId="19" r:id="rId4"/>
    <sheet name="Tabla..4" sheetId="21" r:id="rId5"/>
    <sheet name="Tabla..5" sheetId="20" r:id="rId6"/>
    <sheet name="Tabla..6" sheetId="23" r:id="rId7"/>
    <sheet name="Tabla..7" sheetId="24" r:id="rId8"/>
  </sheets>
  <definedNames>
    <definedName name="_Toc510444097" localSheetId="1">'Tabla 1..'!#REF!</definedName>
    <definedName name="_Toc510444098">#REF!</definedName>
    <definedName name="_Toc510444100" localSheetId="3">'Tabla 3..'!#REF!</definedName>
    <definedName name="_Toc510444100" localSheetId="2">Tabla..2!#REF!</definedName>
    <definedName name="_Toc510444369" localSheetId="1">'Tabla 1..'!$C$5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63" i="19" l="1"/>
  <c r="AA63" i="19"/>
  <c r="C9" i="22" l="1"/>
</calcChain>
</file>

<file path=xl/sharedStrings.xml><?xml version="1.0" encoding="utf-8"?>
<sst xmlns="http://schemas.openxmlformats.org/spreadsheetml/2006/main" count="1650" uniqueCount="128">
  <si>
    <t>Ministerio de Trabajo, Empleo y Seguridad Social</t>
  </si>
  <si>
    <t>Serie de datos de los principales registros administrativos</t>
  </si>
  <si>
    <t>Matriz</t>
  </si>
  <si>
    <t>Total general</t>
  </si>
  <si>
    <t>Agricultura, Ganaderia, Silvicultura y Pesca</t>
  </si>
  <si>
    <t>Construcción</t>
  </si>
  <si>
    <t>Inscripciones de Matrices y Sucursales</t>
  </si>
  <si>
    <t>Actividades Económicas</t>
  </si>
  <si>
    <t>Actividades artísticas, de entretenimiento y recreativas</t>
  </si>
  <si>
    <t>Actividades de atención de la salud humana y de asistencia social</t>
  </si>
  <si>
    <t>Actividades de organizaciones y órganos extraterritoriales</t>
  </si>
  <si>
    <t>Actividades de servicios administrativos y de apoyo</t>
  </si>
  <si>
    <t>Actividades financieras y de seguros</t>
  </si>
  <si>
    <t>Actividades inmobiliarias</t>
  </si>
  <si>
    <t>Actividades profesionales, científicas y técnicas</t>
  </si>
  <si>
    <t>Comercio al por mayor y al por menor; reparación de vehículos automotores y motocicletas</t>
  </si>
  <si>
    <t>Enseñanza</t>
  </si>
  <si>
    <t>Explotación De Minas y Canteras</t>
  </si>
  <si>
    <t>Industrias Manufactureras</t>
  </si>
  <si>
    <t>Información y comunicaciones</t>
  </si>
  <si>
    <t>Otras actividades de servicios</t>
  </si>
  <si>
    <t>Suministro De Agua; Alcantarillado, Gestión De Desechos y Actividades De Saneamiento</t>
  </si>
  <si>
    <t>Suministro De Electricidad, Gas, Vapory Aire Acondicionado</t>
  </si>
  <si>
    <t>Transporte y almacenamiento</t>
  </si>
  <si>
    <t>Establecimientos</t>
  </si>
  <si>
    <t>Inscripciones de Establecimientos</t>
  </si>
  <si>
    <r>
      <t xml:space="preserve">Nota: </t>
    </r>
    <r>
      <rPr>
        <sz val="8"/>
        <color rgb="FF000000"/>
        <rFont val="Cambria"/>
        <family val="1"/>
      </rPr>
      <t>(*) Datos preliminares sujetos a revisión</t>
    </r>
  </si>
  <si>
    <t xml:space="preserve">Puestos Laborales </t>
  </si>
  <si>
    <t>Inscripciones de Establecimientos y Puestos laborales</t>
  </si>
  <si>
    <t>Inscripciones de Puestos laborales</t>
  </si>
  <si>
    <t>Actividades de alojamiento y de servicio de comidas</t>
  </si>
  <si>
    <t>NR</t>
  </si>
  <si>
    <t>Administración pública y defensa; planes de seguridad social</t>
  </si>
  <si>
    <t>2021(*)</t>
  </si>
  <si>
    <t>Sucursal Comercial</t>
  </si>
  <si>
    <t>Enero</t>
  </si>
  <si>
    <t>Febrero</t>
  </si>
  <si>
    <t>Marzo</t>
  </si>
  <si>
    <t>Abril</t>
  </si>
  <si>
    <t>Total Matriz</t>
  </si>
  <si>
    <t>Total Sucursal Comercial</t>
  </si>
  <si>
    <t>Agricultura, ganadería, silvicultura y pesca</t>
  </si>
  <si>
    <t>Explotación de minas y canteras</t>
  </si>
  <si>
    <t>Industrias manufactureras</t>
  </si>
  <si>
    <t>Suministro de agua; evacuación de aguas residuales, gestión de desechos y descontaminación</t>
  </si>
  <si>
    <t>Suministro de electricidad, gas, vapor y aire acondicionado</t>
  </si>
  <si>
    <t>Mayo</t>
  </si>
  <si>
    <t>Junio</t>
  </si>
  <si>
    <t xml:space="preserve">Mayu </t>
  </si>
  <si>
    <t>Total</t>
  </si>
  <si>
    <t xml:space="preserve">Total </t>
  </si>
  <si>
    <t>Alto Paraguay</t>
  </si>
  <si>
    <t>Alto Paraná</t>
  </si>
  <si>
    <t>Amambay</t>
  </si>
  <si>
    <t>Boquerón</t>
  </si>
  <si>
    <t>Caaguazú</t>
  </si>
  <si>
    <t>Caazapá</t>
  </si>
  <si>
    <t>Canindeyú</t>
  </si>
  <si>
    <t>Capital(Asunción)</t>
  </si>
  <si>
    <t>Central</t>
  </si>
  <si>
    <t>Concepción</t>
  </si>
  <si>
    <t>Cordillera</t>
  </si>
  <si>
    <t>Guairá</t>
  </si>
  <si>
    <t>Itapúa</t>
  </si>
  <si>
    <t>Misiones</t>
  </si>
  <si>
    <t>Ñeembucú</t>
  </si>
  <si>
    <t>Paraguarí</t>
  </si>
  <si>
    <t>Presidente Hayes</t>
  </si>
  <si>
    <t>San Pedro</t>
  </si>
  <si>
    <t>ÍNDICE</t>
  </si>
  <si>
    <t xml:space="preserve">Tabla 1. </t>
  </si>
  <si>
    <t xml:space="preserve">Tabla 2. </t>
  </si>
  <si>
    <t xml:space="preserve">Tabla 3. </t>
  </si>
  <si>
    <t xml:space="preserve">Tabla 4. </t>
  </si>
  <si>
    <t>Tabla 5.</t>
  </si>
  <si>
    <t>Terminología</t>
  </si>
  <si>
    <r>
      <t>Dirección Registro Obrero Patronal (DROP):</t>
    </r>
    <r>
      <rPr>
        <sz val="11"/>
        <color theme="1"/>
        <rFont val="Calibri"/>
        <family val="2"/>
        <scheme val="minor"/>
      </rPr>
      <t xml:space="preserve"> Dirección dependiente de Viceministerio de Trabajo, en la cual están obligadas a inscribirse todos los empleadores del país con personal dependiente o sin personal.</t>
    </r>
  </si>
  <si>
    <r>
      <rPr>
        <b/>
        <sz val="11"/>
        <color theme="1"/>
        <rFont val="Calibri"/>
        <family val="2"/>
        <scheme val="minor"/>
      </rPr>
      <t>Matriz</t>
    </r>
    <r>
      <rPr>
        <sz val="11"/>
        <color theme="1"/>
        <rFont val="Calibri"/>
        <family val="2"/>
        <scheme val="minor"/>
      </rPr>
      <t>: Es un establecimiento que controla a umo o más establecimientos con los que comparte la razón social.</t>
    </r>
  </si>
  <si>
    <r>
      <t>MTESS:</t>
    </r>
    <r>
      <rPr>
        <sz val="11"/>
        <color theme="1"/>
        <rFont val="Calibri"/>
        <family val="2"/>
        <scheme val="minor"/>
      </rPr>
      <t xml:space="preserve"> Ministerio de Trabajo, Empleo y Seguridad Social.</t>
    </r>
  </si>
  <si>
    <r>
      <rPr>
        <b/>
        <sz val="11"/>
        <rFont val="Calibri"/>
        <family val="2"/>
        <scheme val="minor"/>
      </rPr>
      <t>Establecimiento:</t>
    </r>
    <r>
      <rPr>
        <sz val="11"/>
        <rFont val="Calibri"/>
        <family val="2"/>
        <scheme val="minor"/>
      </rPr>
      <t xml:space="preserve">  Es toda empresa o parte de una empresa , situada en un lugar geográficamente delimitado(taller, fábrica,etc.), en el que se realizan actividades ecónomicas a las que dedican su trabajo una o varias personas por cuenta de una misma empresa.</t>
    </r>
  </si>
  <si>
    <r>
      <rPr>
        <b/>
        <sz val="11"/>
        <color theme="1"/>
        <rFont val="Calibri"/>
        <family val="2"/>
        <scheme val="minor"/>
      </rPr>
      <t>Sucursal:</t>
    </r>
    <r>
      <rPr>
        <sz val="11"/>
        <color theme="1"/>
        <rFont val="Calibri"/>
        <family val="2"/>
        <scheme val="minor"/>
      </rPr>
      <t xml:space="preserve"> Es un establecimiento que puede realizar funciones de producción de bienes, compra venta de mercaderias y prestación de servicios, dependiente del establecimiento principal(matriz) para el control contable,administrativo y legal.</t>
    </r>
  </si>
  <si>
    <r>
      <t>Puesto Laboral:</t>
    </r>
    <r>
      <rPr>
        <sz val="11"/>
        <color theme="1"/>
        <rFont val="Calibri"/>
        <family val="2"/>
        <scheme val="minor"/>
      </rPr>
      <t xml:space="preserve"> Se define al conjunto de capacidades y competencias que ejecuta una persona dentro de un empresa . </t>
    </r>
  </si>
  <si>
    <t>-</t>
  </si>
  <si>
    <t>Tabla..6</t>
  </si>
  <si>
    <r>
      <t xml:space="preserve">Nota: </t>
    </r>
    <r>
      <rPr>
        <sz val="8"/>
        <color rgb="FF000000"/>
        <rFont val="Calibri"/>
        <family val="2"/>
        <scheme val="minor"/>
      </rPr>
      <t>(*) Datos preliminares sujetos a revisión</t>
    </r>
  </si>
  <si>
    <t xml:space="preserve">Julio </t>
  </si>
  <si>
    <t>Agosto</t>
  </si>
  <si>
    <t>Setiembre</t>
  </si>
  <si>
    <t>Julio</t>
  </si>
  <si>
    <t>FICHA TÉCNICA</t>
  </si>
  <si>
    <t>Coordinación del procesamiento de datos y elaboración de indicadores</t>
  </si>
  <si>
    <t>Diego Sanabria</t>
  </si>
  <si>
    <t>Procesamiento de Datos y Elaboración de Indicadores</t>
  </si>
  <si>
    <t xml:space="preserve">Cynthia Méndez </t>
  </si>
  <si>
    <t>Codificación de datos</t>
  </si>
  <si>
    <t xml:space="preserve">Alma Saldivar </t>
  </si>
  <si>
    <t>Contacto</t>
  </si>
  <si>
    <t xml:space="preserve">observatorio@mtess.gov.py </t>
  </si>
  <si>
    <t>Asunción-Paraguay</t>
  </si>
  <si>
    <t>observatoriomtess0@gmail.com</t>
  </si>
  <si>
    <t>Tel:+595217290100 Int:138</t>
  </si>
  <si>
    <t>Tabla..7</t>
  </si>
  <si>
    <t>Ficha Técnica</t>
  </si>
  <si>
    <t>Octubre</t>
  </si>
  <si>
    <t>Noviembre</t>
  </si>
  <si>
    <t>Diciembre</t>
  </si>
  <si>
    <t>Enero de 2022</t>
  </si>
  <si>
    <r>
      <t xml:space="preserve">Nota: </t>
    </r>
    <r>
      <rPr>
        <sz val="9"/>
        <color rgb="FF000000"/>
        <rFont val="Calibri"/>
        <family val="2"/>
        <scheme val="minor"/>
      </rPr>
      <t>(*) Datos preliminares sujetos a revisión</t>
    </r>
  </si>
  <si>
    <t>Cantidad de puestos laborales por tipo de establecimiento, según actividad económica. Periodo Enero a Diciembre 2020 - 2021</t>
  </si>
  <si>
    <t>Inscripciones de establacimientos correspondientes a matrices y sucursales, según departamento. Periodo Enero a Diciembre 2020/21</t>
  </si>
  <si>
    <t>Cantidad de puestos laborales por tipo de establecimiento, según departamento. Periodo Enero a Diciembre 2020/21</t>
  </si>
  <si>
    <t xml:space="preserve">  -</t>
  </si>
  <si>
    <t>Inscripciones de establacimientos correspondientes a matrices y sucursales, según actividad económica. Periodo Enero a Diciembre 2020/21</t>
  </si>
  <si>
    <t xml:space="preserve">Mayo </t>
  </si>
  <si>
    <t xml:space="preserve"> -</t>
  </si>
  <si>
    <t>Inscripciones de Establecimientos (Matrices y Sucursales). Periodo: Enero a Diciembre 2020/21</t>
  </si>
  <si>
    <t>Inscripciones de establecimientos y puestos laborales correspondientes a matrices y sucursales. Periodo: Enero a Diciembre 2020/2021</t>
  </si>
  <si>
    <r>
      <t>Fuente:</t>
    </r>
    <r>
      <rPr>
        <sz val="8"/>
        <color rgb="FF000000"/>
        <rFont val="Cambria"/>
        <family val="1"/>
      </rPr>
      <t xml:space="preserve"> Dirección de Observatorio Laboral. Elaboración propia a partir de los registros administrativos de la DROP – MTESS. </t>
    </r>
  </si>
  <si>
    <t>Inscripciones de establecimientos (Matrices y Sucursales), según actividad económica. Periodo: Enero a Diciembre 2020/21</t>
  </si>
  <si>
    <t>Inscripciones de establecimientos correspondientes a matrices y sucursales, según actividad económica. Periodo: Enero a Diciembre 2020/21</t>
  </si>
  <si>
    <t>Inscripciones de puestos laborales por tipo de establecimiento, según actividad económica. Periodo: Enero a Diciembre 2020/21</t>
  </si>
  <si>
    <t>Inscripciones de puestos laborales por tipo de establecimiento, según actividad económica. Periodo: Enero a Diciembre 2020 - 2021</t>
  </si>
  <si>
    <r>
      <t>Fuente:</t>
    </r>
    <r>
      <rPr>
        <sz val="9"/>
        <color rgb="FF000000"/>
        <rFont val="Calibri"/>
        <family val="2"/>
        <scheme val="minor"/>
      </rPr>
      <t xml:space="preserve"> Dirección de Observatorio Laboral. Elaboración propia a partir de los registros administrativos de la DROP – MTESS. </t>
    </r>
  </si>
  <si>
    <r>
      <t>Fuente:</t>
    </r>
    <r>
      <rPr>
        <sz val="8"/>
        <color rgb="FF000000"/>
        <rFont val="Calibri"/>
        <family val="2"/>
        <scheme val="minor"/>
      </rPr>
      <t xml:space="preserve"> Dirección de Observatorio Laboral. Elaboración propia a partir de los registros administrativos de la DROP – MTESS. </t>
    </r>
  </si>
  <si>
    <t>Inscripciones de establacimientos correspondientes a matrices y sucursales, según departamento. Periodo: Enero a Diciembre 2020/21</t>
  </si>
  <si>
    <t>Inscripciones de establecimientos (Matrices y Sucursales), según departamento. Periodo: Enero a Diciembre 2021</t>
  </si>
  <si>
    <t>Departamento</t>
  </si>
  <si>
    <t>Inscripciones de puestos laborales por tipo de establecimiento, según departamento. Periodo: Enero a Diciembre 2020/21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</si>
</sst>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_ ;_ * \-#,##0_ ;_ * &quot;-&quot;_ ;_ @_ "/>
  </numFmts>
  <fonts count="31" x14ac:knownFonts="1">
    <font>
      <sz val="11"/>
      <color theme="1"/>
      <name val="Calibri"/>
      <family val="2"/>
      <scheme val="minor"/>
    </font>
    <font>
      <b/>
      <sz val="14"/>
      <color rgb="FF066684"/>
      <name val="Calibri"/>
      <family val="2"/>
      <scheme val="minor"/>
    </font>
    <font>
      <sz val="11"/>
      <color rgb="FF000000"/>
      <name val="Cambria"/>
      <family val="1"/>
    </font>
    <font>
      <b/>
      <sz val="10"/>
      <color rgb="FFFFFFFF"/>
      <name val="Cambria"/>
      <family val="1"/>
    </font>
    <font>
      <sz val="10"/>
      <color theme="0"/>
      <name val="Cambria"/>
      <family val="1"/>
    </font>
    <font>
      <sz val="11"/>
      <color rgb="FFFFFFFF"/>
      <name val="Cambria"/>
      <family val="1"/>
    </font>
    <font>
      <b/>
      <sz val="12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mbria"/>
      <family val="1"/>
    </font>
    <font>
      <b/>
      <sz val="11"/>
      <color rgb="FFFFFFFF"/>
      <name val="Cambria"/>
      <family val="1"/>
    </font>
    <font>
      <i/>
      <sz val="11"/>
      <color theme="1"/>
      <name val="Calibri"/>
      <family val="2"/>
      <scheme val="minor"/>
    </font>
    <font>
      <b/>
      <sz val="11"/>
      <color rgb="FF066684"/>
      <name val="Calibri"/>
      <family val="2"/>
      <scheme val="minor"/>
    </font>
    <font>
      <b/>
      <sz val="11"/>
      <color theme="1"/>
      <name val="Cambria"/>
      <family val="1"/>
    </font>
    <font>
      <b/>
      <sz val="8"/>
      <color rgb="FF000000"/>
      <name val="Cambria"/>
      <family val="1"/>
    </font>
    <font>
      <sz val="8"/>
      <color rgb="FF000000"/>
      <name val="Cambria"/>
      <family val="1"/>
    </font>
    <font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rgb="FF008080"/>
      </bottom>
      <diagonal/>
    </border>
    <border>
      <left style="medium">
        <color theme="0" tint="-4.9989318521683403E-2"/>
      </left>
      <right/>
      <top/>
      <bottom/>
      <diagonal/>
    </border>
    <border>
      <left/>
      <right style="medium">
        <color theme="0" tint="-4.9989318521683403E-2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0" tint="-4.9989318521683403E-2"/>
      </left>
      <right style="thin">
        <color indexed="64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/>
      <top/>
      <bottom style="thin">
        <color theme="9" tint="-0.24994659260841701"/>
      </bottom>
      <diagonal/>
    </border>
    <border>
      <left style="thin">
        <color indexed="64"/>
      </left>
      <right style="thin">
        <color theme="0"/>
      </right>
      <top style="thin">
        <color theme="1"/>
      </top>
      <bottom/>
      <diagonal/>
    </border>
  </borders>
  <cellStyleXfs count="3">
    <xf numFmtId="0" fontId="0" fillId="0" borderId="0"/>
    <xf numFmtId="0" fontId="16" fillId="0" borderId="0" applyNumberFormat="0" applyFill="0" applyBorder="0" applyAlignment="0" applyProtection="0"/>
    <xf numFmtId="164" fontId="24" fillId="0" borderId="0" applyFont="0" applyFill="0" applyBorder="0" applyAlignment="0" applyProtection="0"/>
  </cellStyleXfs>
  <cellXfs count="191"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0" xfId="0" applyBorder="1"/>
    <xf numFmtId="0" fontId="0" fillId="0" borderId="0" xfId="0" applyFill="1"/>
    <xf numFmtId="0" fontId="0" fillId="0" borderId="0" xfId="0" applyAlignment="1">
      <alignment horizontal="center"/>
    </xf>
    <xf numFmtId="3" fontId="3" fillId="2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left"/>
    </xf>
    <xf numFmtId="0" fontId="10" fillId="0" borderId="0" xfId="0" applyFont="1" applyAlignment="1">
      <alignment horizontal="right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0" xfId="0" applyFont="1"/>
    <xf numFmtId="0" fontId="0" fillId="0" borderId="1" xfId="0" applyFont="1" applyBorder="1"/>
    <xf numFmtId="0" fontId="11" fillId="0" borderId="1" xfId="0" applyFont="1" applyBorder="1" applyAlignment="1">
      <alignment horizontal="left" vertical="center"/>
    </xf>
    <xf numFmtId="0" fontId="0" fillId="0" borderId="0" xfId="0" applyFont="1" applyFill="1" applyBorder="1"/>
    <xf numFmtId="0" fontId="13" fillId="0" borderId="0" xfId="0" applyFont="1" applyAlignment="1">
      <alignment horizontal="left" vertical="center"/>
    </xf>
    <xf numFmtId="0" fontId="0" fillId="0" borderId="0" xfId="0" applyFont="1" applyBorder="1"/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/>
    </xf>
    <xf numFmtId="0" fontId="0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3" fontId="7" fillId="0" borderId="0" xfId="0" applyNumberFormat="1" applyFont="1" applyAlignment="1">
      <alignment horizontal="center"/>
    </xf>
    <xf numFmtId="3" fontId="7" fillId="0" borderId="4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0" fillId="0" borderId="0" xfId="0" applyFont="1" applyAlignment="1"/>
    <xf numFmtId="0" fontId="0" fillId="0" borderId="0" xfId="0" applyFont="1" applyAlignment="1">
      <alignment wrapText="1"/>
    </xf>
    <xf numFmtId="0" fontId="0" fillId="0" borderId="0" xfId="0" applyFont="1" applyAlignment="1">
      <alignment horizontal="left"/>
    </xf>
    <xf numFmtId="3" fontId="7" fillId="0" borderId="0" xfId="0" applyNumberFormat="1" applyFont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3" fontId="0" fillId="0" borderId="17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5" fillId="2" borderId="6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0" fillId="0" borderId="1" xfId="0" applyBorder="1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6" fillId="0" borderId="0" xfId="1"/>
    <xf numFmtId="0" fontId="16" fillId="0" borderId="0" xfId="1" applyFill="1"/>
    <xf numFmtId="0" fontId="3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0" fillId="0" borderId="0" xfId="0" applyAlignment="1">
      <alignment wrapText="1"/>
    </xf>
    <xf numFmtId="0" fontId="7" fillId="0" borderId="0" xfId="0" applyFont="1" applyAlignment="1">
      <alignment vertical="top" wrapText="1"/>
    </xf>
    <xf numFmtId="0" fontId="0" fillId="0" borderId="0" xfId="0" applyAlignment="1"/>
    <xf numFmtId="0" fontId="7" fillId="0" borderId="0" xfId="0" applyFont="1" applyFill="1" applyAlignment="1">
      <alignment wrapText="1"/>
    </xf>
    <xf numFmtId="0" fontId="9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/>
    </xf>
    <xf numFmtId="0" fontId="5" fillId="2" borderId="18" xfId="0" applyFont="1" applyFill="1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12" fillId="2" borderId="22" xfId="0" applyFont="1" applyFill="1" applyBorder="1" applyAlignment="1">
      <alignment horizontal="center" vertical="center" wrapText="1"/>
    </xf>
    <xf numFmtId="0" fontId="16" fillId="0" borderId="0" xfId="1" applyBorder="1" applyAlignment="1">
      <alignment horizontal="left" vertical="center"/>
    </xf>
    <xf numFmtId="0" fontId="3" fillId="3" borderId="0" xfId="0" applyFont="1" applyFill="1" applyAlignment="1">
      <alignment vertical="center"/>
    </xf>
    <xf numFmtId="3" fontId="0" fillId="0" borderId="0" xfId="0" applyNumberFormat="1"/>
    <xf numFmtId="3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3" fontId="12" fillId="0" borderId="0" xfId="0" applyNumberFormat="1" applyFont="1" applyFill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0" fillId="0" borderId="0" xfId="0" applyFont="1" applyFill="1"/>
    <xf numFmtId="0" fontId="20" fillId="0" borderId="0" xfId="0" applyFont="1" applyBorder="1" applyAlignment="1">
      <alignment horizontal="left" vertical="center"/>
    </xf>
    <xf numFmtId="0" fontId="19" fillId="0" borderId="0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3" fontId="18" fillId="2" borderId="22" xfId="0" applyNumberFormat="1" applyFont="1" applyFill="1" applyBorder="1" applyAlignment="1">
      <alignment horizontal="center" vertical="center"/>
    </xf>
    <xf numFmtId="3" fontId="18" fillId="2" borderId="19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19" fillId="2" borderId="0" xfId="0" applyFont="1" applyFill="1" applyBorder="1" applyAlignment="1">
      <alignment horizontal="center" vertical="center"/>
    </xf>
    <xf numFmtId="3" fontId="18" fillId="2" borderId="20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1" fillId="2" borderId="18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18" fillId="2" borderId="22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3" fontId="7" fillId="2" borderId="22" xfId="0" applyNumberFormat="1" applyFont="1" applyFill="1" applyBorder="1" applyAlignment="1">
      <alignment horizontal="center" vertical="center" wrapText="1"/>
    </xf>
    <xf numFmtId="3" fontId="7" fillId="2" borderId="19" xfId="0" applyNumberFormat="1" applyFont="1" applyFill="1" applyBorder="1" applyAlignment="1">
      <alignment horizontal="center" vertical="center" wrapText="1"/>
    </xf>
    <xf numFmtId="3" fontId="7" fillId="2" borderId="20" xfId="0" applyNumberFormat="1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left" vertical="center"/>
    </xf>
    <xf numFmtId="0" fontId="7" fillId="0" borderId="17" xfId="0" applyFont="1" applyBorder="1" applyAlignment="1"/>
    <xf numFmtId="0" fontId="21" fillId="2" borderId="18" xfId="0" applyFont="1" applyFill="1" applyBorder="1" applyAlignment="1">
      <alignment horizontal="center" vertical="center" wrapText="1"/>
    </xf>
    <xf numFmtId="0" fontId="0" fillId="0" borderId="17" xfId="0" applyFont="1" applyBorder="1"/>
    <xf numFmtId="0" fontId="7" fillId="2" borderId="22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left" vertical="center"/>
    </xf>
    <xf numFmtId="0" fontId="21" fillId="2" borderId="18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left" vertical="center"/>
    </xf>
    <xf numFmtId="164" fontId="12" fillId="2" borderId="22" xfId="2" applyFont="1" applyFill="1" applyBorder="1" applyAlignment="1">
      <alignment horizontal="center" vertical="center" wrapText="1"/>
    </xf>
    <xf numFmtId="164" fontId="12" fillId="2" borderId="19" xfId="2" applyFont="1" applyFill="1" applyBorder="1" applyAlignment="1">
      <alignment horizontal="center" vertical="center" wrapText="1"/>
    </xf>
    <xf numFmtId="164" fontId="12" fillId="2" borderId="20" xfId="2" applyFont="1" applyFill="1" applyBorder="1" applyAlignment="1">
      <alignment horizontal="center" vertical="center" wrapText="1"/>
    </xf>
    <xf numFmtId="164" fontId="0" fillId="0" borderId="0" xfId="2" applyFont="1"/>
    <xf numFmtId="164" fontId="12" fillId="0" borderId="0" xfId="2" applyFont="1" applyFill="1" applyAlignment="1">
      <alignment horizontal="center" vertical="center" wrapText="1"/>
    </xf>
    <xf numFmtId="164" fontId="0" fillId="0" borderId="0" xfId="2" applyFont="1" applyFill="1" applyAlignment="1">
      <alignment horizontal="center"/>
    </xf>
    <xf numFmtId="164" fontId="0" fillId="0" borderId="0" xfId="2" applyFont="1" applyAlignment="1">
      <alignment horizontal="center"/>
    </xf>
    <xf numFmtId="0" fontId="25" fillId="0" borderId="29" xfId="0" applyFont="1" applyBorder="1"/>
    <xf numFmtId="0" fontId="0" fillId="0" borderId="29" xfId="0" applyBorder="1"/>
    <xf numFmtId="0" fontId="7" fillId="0" borderId="0" xfId="0" applyFont="1"/>
    <xf numFmtId="0" fontId="15" fillId="0" borderId="0" xfId="0" applyFont="1"/>
    <xf numFmtId="0" fontId="10" fillId="0" borderId="0" xfId="0" applyFont="1"/>
    <xf numFmtId="0" fontId="27" fillId="0" borderId="0" xfId="0" applyFont="1"/>
    <xf numFmtId="0" fontId="28" fillId="0" borderId="0" xfId="0" applyFont="1" applyAlignment="1">
      <alignment horizontal="left"/>
    </xf>
    <xf numFmtId="0" fontId="27" fillId="0" borderId="29" xfId="1" applyFont="1" applyBorder="1"/>
    <xf numFmtId="0" fontId="27" fillId="0" borderId="29" xfId="0" applyFont="1" applyBorder="1"/>
    <xf numFmtId="0" fontId="17" fillId="0" borderId="0" xfId="0" applyFont="1"/>
    <xf numFmtId="0" fontId="21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/>
    </xf>
    <xf numFmtId="3" fontId="7" fillId="0" borderId="0" xfId="0" applyNumberFormat="1" applyFont="1" applyFill="1" applyAlignment="1">
      <alignment horizontal="center"/>
    </xf>
    <xf numFmtId="0" fontId="18" fillId="2" borderId="19" xfId="0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 wrapText="1"/>
    </xf>
    <xf numFmtId="0" fontId="18" fillId="2" borderId="22" xfId="0" applyFont="1" applyFill="1" applyBorder="1" applyAlignment="1">
      <alignment horizontal="center" vertical="center" wrapText="1"/>
    </xf>
    <xf numFmtId="3" fontId="18" fillId="2" borderId="19" xfId="0" applyNumberFormat="1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3" fontId="0" fillId="0" borderId="0" xfId="0" applyNumberFormat="1" applyFont="1" applyFill="1" applyBorder="1"/>
    <xf numFmtId="0" fontId="6" fillId="3" borderId="0" xfId="0" applyFont="1" applyFill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left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21" fillId="2" borderId="26" xfId="0" applyFont="1" applyFill="1" applyBorder="1" applyAlignment="1">
      <alignment horizontal="center" vertical="center"/>
    </xf>
    <xf numFmtId="0" fontId="21" fillId="2" borderId="27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21" fillId="2" borderId="24" xfId="0" applyFont="1" applyFill="1" applyBorder="1" applyAlignment="1">
      <alignment horizontal="center" vertical="center"/>
    </xf>
    <xf numFmtId="0" fontId="21" fillId="2" borderId="30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21" fillId="2" borderId="17" xfId="0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/>
    </xf>
    <xf numFmtId="0" fontId="21" fillId="2" borderId="21" xfId="0" applyFont="1" applyFill="1" applyBorder="1" applyAlignment="1">
      <alignment horizontal="center" vertical="center"/>
    </xf>
    <xf numFmtId="0" fontId="21" fillId="2" borderId="28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wrapText="1"/>
    </xf>
    <xf numFmtId="0" fontId="7" fillId="0" borderId="0" xfId="0" applyFont="1" applyAlignment="1">
      <alignment horizontal="left" vertical="top" wrapText="1"/>
    </xf>
    <xf numFmtId="0" fontId="0" fillId="0" borderId="0" xfId="0" applyFill="1" applyAlignment="1">
      <alignment horizontal="left" vertical="center" wrapText="1"/>
    </xf>
    <xf numFmtId="0" fontId="17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wrapText="1"/>
    </xf>
    <xf numFmtId="0" fontId="26" fillId="0" borderId="0" xfId="0" applyFont="1" applyAlignment="1">
      <alignment horizontal="center"/>
    </xf>
  </cellXfs>
  <cellStyles count="3">
    <cellStyle name="Hipervínculo" xfId="1" builtinId="8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43814</xdr:colOff>
      <xdr:row>0</xdr:row>
      <xdr:rowOff>53340</xdr:rowOff>
    </xdr:from>
    <xdr:to>
      <xdr:col>2</xdr:col>
      <xdr:colOff>601980</xdr:colOff>
      <xdr:row>3</xdr:row>
      <xdr:rowOff>38100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89" y="53340"/>
          <a:ext cx="1139191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592136</xdr:colOff>
      <xdr:row>0</xdr:row>
      <xdr:rowOff>82812</xdr:rowOff>
    </xdr:from>
    <xdr:to>
      <xdr:col>3</xdr:col>
      <xdr:colOff>507205</xdr:colOff>
      <xdr:row>3</xdr:row>
      <xdr:rowOff>32013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3636" y="82812"/>
          <a:ext cx="927100" cy="520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302895</xdr:colOff>
      <xdr:row>0</xdr:row>
      <xdr:rowOff>148591</xdr:rowOff>
    </xdr:from>
    <xdr:to>
      <xdr:col>4</xdr:col>
      <xdr:colOff>435430</xdr:colOff>
      <xdr:row>3</xdr:row>
      <xdr:rowOff>176053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1609" y="148591"/>
          <a:ext cx="2173607" cy="598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302894</xdr:colOff>
      <xdr:row>0</xdr:row>
      <xdr:rowOff>53341</xdr:rowOff>
    </xdr:from>
    <xdr:to>
      <xdr:col>3</xdr:col>
      <xdr:colOff>435429</xdr:colOff>
      <xdr:row>3</xdr:row>
      <xdr:rowOff>80803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4215" y="53341"/>
          <a:ext cx="1547678" cy="598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302894</xdr:colOff>
      <xdr:row>0</xdr:row>
      <xdr:rowOff>53341</xdr:rowOff>
    </xdr:from>
    <xdr:to>
      <xdr:col>3</xdr:col>
      <xdr:colOff>435429</xdr:colOff>
      <xdr:row>3</xdr:row>
      <xdr:rowOff>80803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1494" y="53341"/>
          <a:ext cx="1218385" cy="598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326706</xdr:colOff>
      <xdr:row>0</xdr:row>
      <xdr:rowOff>0</xdr:rowOff>
    </xdr:from>
    <xdr:to>
      <xdr:col>3</xdr:col>
      <xdr:colOff>459241</xdr:colOff>
      <xdr:row>3</xdr:row>
      <xdr:rowOff>27462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1144" y="0"/>
          <a:ext cx="1299347" cy="598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500472</xdr:colOff>
      <xdr:row>24</xdr:row>
      <xdr:rowOff>54973</xdr:rowOff>
    </xdr:from>
    <xdr:to>
      <xdr:col>2</xdr:col>
      <xdr:colOff>408873</xdr:colOff>
      <xdr:row>27</xdr:row>
      <xdr:rowOff>44178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472" y="6341473"/>
          <a:ext cx="1184751" cy="560705"/>
        </a:xfrm>
        <a:prstGeom prst="rect">
          <a:avLst/>
        </a:prstGeom>
      </xdr:spPr>
    </xdr:pic>
    <xdr:clientData/>
  </xdr:twoCellAnchor>
  <xdr:twoCellAnchor>
    <xdr:from>
      <xdr:col>0</xdr:col>
      <xdr:colOff>740569</xdr:colOff>
      <xdr:row>0</xdr:row>
      <xdr:rowOff>107156</xdr:rowOff>
    </xdr:from>
    <xdr:to>
      <xdr:col>2</xdr:col>
      <xdr:colOff>245269</xdr:colOff>
      <xdr:row>3</xdr:row>
      <xdr:rowOff>21431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969" y="107156"/>
          <a:ext cx="10096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495299</xdr:colOff>
      <xdr:row>13</xdr:row>
      <xdr:rowOff>57150</xdr:rowOff>
    </xdr:from>
    <xdr:to>
      <xdr:col>9</xdr:col>
      <xdr:colOff>0</xdr:colOff>
      <xdr:row>15</xdr:row>
      <xdr:rowOff>114300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9183" t="69591" r="21859" b="23423"/>
        <a:stretch/>
      </xdr:blipFill>
      <xdr:spPr>
        <a:xfrm>
          <a:off x="4762499" y="2533650"/>
          <a:ext cx="990601" cy="438150"/>
        </a:xfrm>
        <a:prstGeom prst="rect">
          <a:avLst/>
        </a:prstGeom>
      </xdr:spPr>
    </xdr:pic>
    <xdr:clientData/>
  </xdr:twoCellAnchor>
  <xdr:twoCellAnchor>
    <xdr:from>
      <xdr:col>7</xdr:col>
      <xdr:colOff>104775</xdr:colOff>
      <xdr:row>4</xdr:row>
      <xdr:rowOff>180975</xdr:rowOff>
    </xdr:from>
    <xdr:to>
      <xdr:col>9</xdr:col>
      <xdr:colOff>342899</xdr:colOff>
      <xdr:row>8</xdr:row>
      <xdr:rowOff>9263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942975"/>
          <a:ext cx="1457324" cy="5902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tel:+595217290100%20Int:138" TargetMode="External"/><Relationship Id="rId2" Type="http://schemas.openxmlformats.org/officeDocument/2006/relationships/hyperlink" Target="mailto:observatoriomtess0@gmail.com" TargetMode="External"/><Relationship Id="rId1" Type="http://schemas.openxmlformats.org/officeDocument/2006/relationships/hyperlink" Target="mailto:observatorio@mtess.gov.py" TargetMode="External"/><Relationship Id="rId4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:N15"/>
  <sheetViews>
    <sheetView zoomScale="90" zoomScaleNormal="90" workbookViewId="0">
      <selection activeCell="Q15" sqref="Q15"/>
    </sheetView>
  </sheetViews>
  <sheetFormatPr baseColWidth="10" defaultRowHeight="15" x14ac:dyDescent="0.25"/>
  <cols>
    <col min="1" max="1" width="2.7109375" customWidth="1"/>
    <col min="2" max="2" width="8.7109375" customWidth="1"/>
    <col min="3" max="12" width="9.7109375" customWidth="1"/>
    <col min="14" max="14" width="14.7109375" customWidth="1"/>
  </cols>
  <sheetData>
    <row r="1" spans="2:14" x14ac:dyDescent="0.25">
      <c r="N1" s="43" t="s">
        <v>0</v>
      </c>
    </row>
    <row r="2" spans="2:14" x14ac:dyDescent="0.25">
      <c r="N2" s="43" t="s">
        <v>1</v>
      </c>
    </row>
    <row r="5" spans="2:14" ht="18.75" x14ac:dyDescent="0.25">
      <c r="B5" s="1" t="s">
        <v>28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2:14" ht="18.75" x14ac:dyDescent="0.25">
      <c r="B6" s="45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4" ht="15.75" x14ac:dyDescent="0.25">
      <c r="B7" s="135" t="s">
        <v>69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</row>
    <row r="8" spans="2:14" ht="18.75" x14ac:dyDescent="0.25">
      <c r="B8" s="46"/>
    </row>
    <row r="9" spans="2:14" x14ac:dyDescent="0.25">
      <c r="B9" s="47" t="s">
        <v>70</v>
      </c>
      <c r="C9" s="47" t="str">
        <f>+'Tabla 1..'!C8</f>
        <v>Inscripciones de establecimientos y puestos laborales correspondientes a matrices y sucursales. Periodo: Enero a Diciembre 2020/2021</v>
      </c>
    </row>
    <row r="10" spans="2:14" x14ac:dyDescent="0.25">
      <c r="B10" s="47" t="s">
        <v>71</v>
      </c>
      <c r="C10" s="64" t="s">
        <v>112</v>
      </c>
    </row>
    <row r="11" spans="2:14" x14ac:dyDescent="0.25">
      <c r="B11" s="47" t="s">
        <v>72</v>
      </c>
      <c r="C11" s="64" t="s">
        <v>108</v>
      </c>
    </row>
    <row r="12" spans="2:14" x14ac:dyDescent="0.25">
      <c r="B12" s="47" t="s">
        <v>73</v>
      </c>
      <c r="C12" s="64" t="s">
        <v>109</v>
      </c>
    </row>
    <row r="13" spans="2:14" x14ac:dyDescent="0.25">
      <c r="B13" s="48" t="s">
        <v>74</v>
      </c>
      <c r="C13" s="64" t="s">
        <v>110</v>
      </c>
    </row>
    <row r="14" spans="2:14" ht="15" customHeight="1" x14ac:dyDescent="0.25">
      <c r="B14" s="48" t="s">
        <v>83</v>
      </c>
      <c r="C14" s="47" t="s">
        <v>75</v>
      </c>
    </row>
    <row r="15" spans="2:14" x14ac:dyDescent="0.25">
      <c r="B15" s="48" t="s">
        <v>101</v>
      </c>
      <c r="C15" s="47" t="s">
        <v>102</v>
      </c>
    </row>
  </sheetData>
  <mergeCells count="1">
    <mergeCell ref="B7:N7"/>
  </mergeCells>
  <hyperlinks>
    <hyperlink ref="B9" location="'Tabla 1..'!C8" display="Tabla 1. "/>
    <hyperlink ref="B10" location="Tabla..2!B8" display="Tabla 2. "/>
    <hyperlink ref="B11" location="'Tabla 3..'!B8" display="Tabla 3. "/>
    <hyperlink ref="B12" location="Tabla..4!B8" display="Tabla 4. "/>
    <hyperlink ref="B14" location="Tabla..6!B8" display="Tabla..6"/>
    <hyperlink ref="B13" location="Tabla..5!B7" display="Tabla 5."/>
    <hyperlink ref="C9" location="'Tabla 1..'!C8" display="'Tabla 1..'!C8"/>
    <hyperlink ref="C10" location="Tabla..2!B8" display="Inscripciones de establacimientos correspondientes a matrices y sucursales, según actividad económica. Periodo Enero a junio 2020/21"/>
    <hyperlink ref="C11" location="'Tabla 3..'!B8" display="Cantidad de puestos laborales por tipo de establecimiento, según actividad económica. Periodo Enero a junio 2020 - 2021"/>
    <hyperlink ref="C12" location="Tabla..4!B8" display="Inscripciones de establacimientos correspondientes a matrices y sucursales, según departamento. Periodo Enero a junio 2020/21"/>
    <hyperlink ref="C13" location="Tabla..5!B7" display="Cantidad de puestos laborales por tipo de establecimiento, según departamento. Periodo Enero a junio 2020/21"/>
    <hyperlink ref="C14" location="Tabla..6!B8" display="Terminología"/>
    <hyperlink ref="B15" location="Tabla..7!B8" display="Tabla..6"/>
    <hyperlink ref="C15" location="Tabla..7!A1" display="Ficha Técnica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P34"/>
  <sheetViews>
    <sheetView showGridLines="0" topLeftCell="A6" zoomScale="80" zoomScaleNormal="80" workbookViewId="0">
      <selection activeCell="P23" sqref="P23:P25"/>
    </sheetView>
  </sheetViews>
  <sheetFormatPr baseColWidth="10" defaultRowHeight="15" x14ac:dyDescent="0.25"/>
  <cols>
    <col min="1" max="1" width="15.28515625" customWidth="1"/>
    <col min="2" max="2" width="15.7109375" style="4" customWidth="1"/>
    <col min="3" max="7" width="15.7109375" customWidth="1"/>
    <col min="8" max="8" width="8.28515625" customWidth="1"/>
    <col min="9" max="9" width="2.42578125" customWidth="1"/>
    <col min="10" max="10" width="15.140625" customWidth="1"/>
    <col min="11" max="11" width="14.42578125" customWidth="1"/>
    <col min="12" max="12" width="11.5703125" customWidth="1"/>
    <col min="13" max="13" width="15.5703125" customWidth="1"/>
    <col min="14" max="14" width="14.42578125" customWidth="1"/>
    <col min="15" max="15" width="11.5703125" customWidth="1"/>
    <col min="16" max="16" width="17" customWidth="1"/>
    <col min="17" max="18" width="11.5703125" customWidth="1"/>
    <col min="19" max="21" width="10.7109375" customWidth="1"/>
  </cols>
  <sheetData>
    <row r="1" spans="1:16" x14ac:dyDescent="0.25">
      <c r="G1" s="4"/>
      <c r="H1" s="9" t="s">
        <v>0</v>
      </c>
    </row>
    <row r="2" spans="1:16" x14ac:dyDescent="0.25">
      <c r="G2" s="4"/>
      <c r="H2" s="9" t="s">
        <v>1</v>
      </c>
    </row>
    <row r="5" spans="1:16" ht="18.75" x14ac:dyDescent="0.25">
      <c r="C5" s="1" t="s">
        <v>28</v>
      </c>
      <c r="D5" s="6"/>
      <c r="E5" s="6"/>
      <c r="F5" s="6"/>
      <c r="G5" s="6"/>
      <c r="H5" s="6"/>
      <c r="I5" s="6"/>
    </row>
    <row r="6" spans="1:16" x14ac:dyDescent="0.25">
      <c r="B6" s="7"/>
      <c r="C6" s="2"/>
      <c r="D6" s="2"/>
      <c r="E6" s="2"/>
      <c r="F6" s="2"/>
      <c r="G6" s="2"/>
      <c r="H6" s="2"/>
    </row>
    <row r="7" spans="1:16" ht="26.45" customHeight="1" x14ac:dyDescent="0.25">
      <c r="C7" s="135" t="s">
        <v>115</v>
      </c>
      <c r="D7" s="135"/>
      <c r="E7" s="135"/>
      <c r="F7" s="135"/>
      <c r="G7" s="135"/>
      <c r="H7" s="135"/>
      <c r="I7" s="135"/>
      <c r="J7" s="135"/>
    </row>
    <row r="8" spans="1:16" ht="20.45" customHeight="1" x14ac:dyDescent="0.25">
      <c r="C8" s="8" t="s">
        <v>116</v>
      </c>
      <c r="D8" s="4"/>
      <c r="E8" s="4"/>
      <c r="F8" s="4"/>
      <c r="G8" s="4"/>
      <c r="H8" s="4"/>
      <c r="I8" s="4"/>
    </row>
    <row r="9" spans="1:16" x14ac:dyDescent="0.25">
      <c r="G9" s="3"/>
      <c r="H9" s="3"/>
      <c r="I9" s="3"/>
      <c r="J9" s="3"/>
      <c r="K9" s="3"/>
      <c r="L9" s="3"/>
      <c r="M9" s="3"/>
      <c r="N9" s="3"/>
    </row>
    <row r="10" spans="1:16" ht="15" customHeight="1" x14ac:dyDescent="0.25">
      <c r="B10" s="18"/>
      <c r="C10" s="16"/>
    </row>
    <row r="11" spans="1:16" ht="15" customHeight="1" x14ac:dyDescent="0.25">
      <c r="A11" s="136" t="s">
        <v>6</v>
      </c>
      <c r="B11" s="140">
        <v>2020</v>
      </c>
      <c r="C11" s="141"/>
      <c r="D11" s="141"/>
      <c r="E11" s="141"/>
      <c r="F11" s="141"/>
      <c r="G11" s="141"/>
      <c r="H11" s="2"/>
      <c r="J11" s="136" t="s">
        <v>6</v>
      </c>
      <c r="K11" s="140" t="s">
        <v>33</v>
      </c>
      <c r="L11" s="141"/>
      <c r="M11" s="141"/>
      <c r="N11" s="141"/>
      <c r="O11" s="141"/>
      <c r="P11" s="141"/>
    </row>
    <row r="12" spans="1:16" ht="29.25" customHeight="1" x14ac:dyDescent="0.25">
      <c r="A12" s="136"/>
      <c r="B12" s="137" t="s">
        <v>24</v>
      </c>
      <c r="C12" s="138"/>
      <c r="D12" s="142"/>
      <c r="E12" s="137" t="s">
        <v>27</v>
      </c>
      <c r="F12" s="138"/>
      <c r="G12" s="138"/>
      <c r="H12" s="2"/>
      <c r="J12" s="136"/>
      <c r="K12" s="137" t="s">
        <v>24</v>
      </c>
      <c r="L12" s="138"/>
      <c r="M12" s="139"/>
      <c r="N12" s="137" t="s">
        <v>27</v>
      </c>
      <c r="O12" s="138"/>
      <c r="P12" s="138"/>
    </row>
    <row r="13" spans="1:16" ht="25.5" x14ac:dyDescent="0.25">
      <c r="A13" s="136"/>
      <c r="B13" s="10" t="s">
        <v>2</v>
      </c>
      <c r="C13" s="10" t="s">
        <v>34</v>
      </c>
      <c r="D13" s="10" t="s">
        <v>3</v>
      </c>
      <c r="E13" s="10" t="s">
        <v>2</v>
      </c>
      <c r="F13" s="10" t="s">
        <v>34</v>
      </c>
      <c r="G13" s="22" t="s">
        <v>3</v>
      </c>
      <c r="H13" s="2"/>
      <c r="J13" s="136"/>
      <c r="K13" s="10" t="s">
        <v>2</v>
      </c>
      <c r="L13" s="10" t="s">
        <v>34</v>
      </c>
      <c r="M13" s="10" t="s">
        <v>3</v>
      </c>
      <c r="N13" s="10" t="s">
        <v>2</v>
      </c>
      <c r="O13" s="10" t="s">
        <v>34</v>
      </c>
      <c r="P13" s="22" t="s">
        <v>3</v>
      </c>
    </row>
    <row r="14" spans="1:16" x14ac:dyDescent="0.25">
      <c r="A14" t="s">
        <v>35</v>
      </c>
      <c r="B14" s="23">
        <v>354</v>
      </c>
      <c r="C14" s="23">
        <v>65</v>
      </c>
      <c r="D14" s="30">
        <v>419</v>
      </c>
      <c r="E14" s="23">
        <v>916</v>
      </c>
      <c r="F14" s="23">
        <v>911</v>
      </c>
      <c r="G14" s="30">
        <v>1827</v>
      </c>
      <c r="J14" t="s">
        <v>35</v>
      </c>
      <c r="K14" s="23">
        <v>314</v>
      </c>
      <c r="L14" s="23">
        <v>60</v>
      </c>
      <c r="M14" s="30">
        <v>374</v>
      </c>
      <c r="N14" s="23">
        <v>639</v>
      </c>
      <c r="O14" s="23">
        <v>233</v>
      </c>
      <c r="P14" s="30">
        <v>872</v>
      </c>
    </row>
    <row r="15" spans="1:16" x14ac:dyDescent="0.25">
      <c r="A15" t="s">
        <v>36</v>
      </c>
      <c r="B15" s="23">
        <v>399</v>
      </c>
      <c r="C15" s="23">
        <v>60</v>
      </c>
      <c r="D15" s="30">
        <v>459</v>
      </c>
      <c r="E15" s="23">
        <v>907</v>
      </c>
      <c r="F15" s="23">
        <v>454</v>
      </c>
      <c r="G15" s="30">
        <v>1361</v>
      </c>
      <c r="J15" t="s">
        <v>36</v>
      </c>
      <c r="K15" s="23">
        <v>407</v>
      </c>
      <c r="L15" s="23">
        <v>43</v>
      </c>
      <c r="M15" s="30">
        <v>450</v>
      </c>
      <c r="N15" s="23">
        <v>571</v>
      </c>
      <c r="O15" s="23">
        <v>155</v>
      </c>
      <c r="P15" s="30">
        <v>726</v>
      </c>
    </row>
    <row r="16" spans="1:16" x14ac:dyDescent="0.25">
      <c r="A16" t="s">
        <v>37</v>
      </c>
      <c r="B16" s="23">
        <v>288</v>
      </c>
      <c r="C16" s="23">
        <v>35</v>
      </c>
      <c r="D16" s="30">
        <v>323</v>
      </c>
      <c r="E16" s="23">
        <v>759</v>
      </c>
      <c r="F16" s="23">
        <v>446</v>
      </c>
      <c r="G16" s="30">
        <v>1205</v>
      </c>
      <c r="J16" t="s">
        <v>37</v>
      </c>
      <c r="K16" s="23">
        <v>362</v>
      </c>
      <c r="L16" s="23">
        <v>45</v>
      </c>
      <c r="M16" s="30">
        <v>407</v>
      </c>
      <c r="N16" s="23">
        <v>411</v>
      </c>
      <c r="O16" s="23">
        <v>81</v>
      </c>
      <c r="P16" s="30">
        <v>492</v>
      </c>
    </row>
    <row r="17" spans="1:16" x14ac:dyDescent="0.25">
      <c r="A17" t="s">
        <v>38</v>
      </c>
      <c r="B17" s="23">
        <v>290</v>
      </c>
      <c r="C17" s="23">
        <v>40</v>
      </c>
      <c r="D17" s="30">
        <v>330</v>
      </c>
      <c r="E17" s="23">
        <v>1302</v>
      </c>
      <c r="F17" s="23">
        <v>201</v>
      </c>
      <c r="G17" s="30">
        <v>1503</v>
      </c>
      <c r="J17" t="s">
        <v>38</v>
      </c>
      <c r="K17" s="23">
        <v>381</v>
      </c>
      <c r="L17" s="23">
        <v>45</v>
      </c>
      <c r="M17" s="30">
        <v>426</v>
      </c>
      <c r="N17" s="23">
        <v>426</v>
      </c>
      <c r="O17" s="23">
        <v>85</v>
      </c>
      <c r="P17" s="30">
        <v>511</v>
      </c>
    </row>
    <row r="18" spans="1:16" x14ac:dyDescent="0.25">
      <c r="A18" t="s">
        <v>46</v>
      </c>
      <c r="B18" s="23">
        <v>278</v>
      </c>
      <c r="C18" s="23">
        <v>43</v>
      </c>
      <c r="D18" s="30">
        <v>321</v>
      </c>
      <c r="E18" s="23">
        <v>1079</v>
      </c>
      <c r="F18" s="23">
        <v>1412</v>
      </c>
      <c r="G18" s="30">
        <v>2491</v>
      </c>
      <c r="J18" t="s">
        <v>46</v>
      </c>
      <c r="K18" s="23">
        <v>446</v>
      </c>
      <c r="L18" s="23">
        <v>93</v>
      </c>
      <c r="M18" s="30">
        <v>539</v>
      </c>
      <c r="N18" s="23">
        <v>471</v>
      </c>
      <c r="O18" s="23">
        <v>336</v>
      </c>
      <c r="P18" s="30">
        <v>807</v>
      </c>
    </row>
    <row r="19" spans="1:16" x14ac:dyDescent="0.25">
      <c r="A19" t="s">
        <v>47</v>
      </c>
      <c r="B19" s="23">
        <v>333</v>
      </c>
      <c r="C19" s="23">
        <v>18</v>
      </c>
      <c r="D19" s="30">
        <v>351</v>
      </c>
      <c r="E19" s="23">
        <v>1191</v>
      </c>
      <c r="F19" s="23">
        <v>152</v>
      </c>
      <c r="G19" s="30">
        <v>1343</v>
      </c>
      <c r="J19" t="s">
        <v>47</v>
      </c>
      <c r="K19" s="23">
        <v>619</v>
      </c>
      <c r="L19" s="23">
        <v>115</v>
      </c>
      <c r="M19" s="30">
        <v>734</v>
      </c>
      <c r="N19" s="23">
        <v>658</v>
      </c>
      <c r="O19" s="23">
        <v>342</v>
      </c>
      <c r="P19" s="30">
        <v>1000</v>
      </c>
    </row>
    <row r="20" spans="1:16" x14ac:dyDescent="0.25">
      <c r="A20" t="s">
        <v>85</v>
      </c>
      <c r="B20" s="23">
        <v>434</v>
      </c>
      <c r="C20" s="23">
        <v>58</v>
      </c>
      <c r="D20" s="30">
        <v>492</v>
      </c>
      <c r="E20" s="23">
        <v>899</v>
      </c>
      <c r="F20" s="23">
        <v>972</v>
      </c>
      <c r="G20" s="127">
        <v>1871</v>
      </c>
      <c r="J20" t="s">
        <v>85</v>
      </c>
      <c r="K20" s="23">
        <v>481</v>
      </c>
      <c r="L20" s="23">
        <v>42</v>
      </c>
      <c r="M20" s="30">
        <v>523</v>
      </c>
      <c r="N20" s="23">
        <v>445</v>
      </c>
      <c r="O20" s="23">
        <v>203</v>
      </c>
      <c r="P20" s="30">
        <v>648</v>
      </c>
    </row>
    <row r="21" spans="1:16" x14ac:dyDescent="0.25">
      <c r="A21" t="s">
        <v>86</v>
      </c>
      <c r="B21" s="23">
        <v>309</v>
      </c>
      <c r="C21" s="23">
        <v>51</v>
      </c>
      <c r="D21" s="30">
        <v>360</v>
      </c>
      <c r="E21" s="23">
        <v>749</v>
      </c>
      <c r="F21" s="23">
        <v>299</v>
      </c>
      <c r="G21" s="30">
        <v>1048</v>
      </c>
      <c r="J21" t="s">
        <v>86</v>
      </c>
      <c r="K21" s="23">
        <v>598</v>
      </c>
      <c r="L21" s="23">
        <v>85</v>
      </c>
      <c r="M21" s="30">
        <v>683</v>
      </c>
      <c r="N21" s="23">
        <v>583</v>
      </c>
      <c r="O21" s="23">
        <v>193</v>
      </c>
      <c r="P21" s="30">
        <v>776</v>
      </c>
    </row>
    <row r="22" spans="1:16" x14ac:dyDescent="0.25">
      <c r="A22" t="s">
        <v>87</v>
      </c>
      <c r="B22" s="23">
        <v>306</v>
      </c>
      <c r="C22" s="23">
        <v>35</v>
      </c>
      <c r="D22" s="30">
        <v>341</v>
      </c>
      <c r="E22" s="23">
        <v>604</v>
      </c>
      <c r="F22" s="23">
        <v>262</v>
      </c>
      <c r="G22" s="30">
        <v>866</v>
      </c>
      <c r="J22" t="s">
        <v>87</v>
      </c>
      <c r="K22" s="23">
        <v>505</v>
      </c>
      <c r="L22" s="23">
        <v>241</v>
      </c>
      <c r="M22" s="30">
        <v>746</v>
      </c>
      <c r="N22" s="23">
        <v>1037</v>
      </c>
      <c r="O22" s="23">
        <v>2455</v>
      </c>
      <c r="P22" s="30">
        <v>3492</v>
      </c>
    </row>
    <row r="23" spans="1:16" x14ac:dyDescent="0.25">
      <c r="A23" t="s">
        <v>103</v>
      </c>
      <c r="B23" s="23">
        <v>330</v>
      </c>
      <c r="C23" s="23">
        <v>82</v>
      </c>
      <c r="D23" s="30">
        <v>412</v>
      </c>
      <c r="E23" s="23">
        <v>811</v>
      </c>
      <c r="F23" s="23">
        <v>748</v>
      </c>
      <c r="G23" s="30">
        <v>1559</v>
      </c>
      <c r="J23" t="s">
        <v>103</v>
      </c>
      <c r="K23" s="23">
        <v>628</v>
      </c>
      <c r="L23" s="23">
        <v>90</v>
      </c>
      <c r="M23" s="30">
        <v>718</v>
      </c>
      <c r="N23" s="23">
        <v>615</v>
      </c>
      <c r="O23" s="23">
        <v>395</v>
      </c>
      <c r="P23" s="30">
        <v>1010</v>
      </c>
    </row>
    <row r="24" spans="1:16" x14ac:dyDescent="0.25">
      <c r="A24" t="s">
        <v>104</v>
      </c>
      <c r="B24" s="23">
        <v>393</v>
      </c>
      <c r="C24" s="23">
        <v>65</v>
      </c>
      <c r="D24" s="30">
        <v>458</v>
      </c>
      <c r="E24" s="23">
        <v>1000</v>
      </c>
      <c r="F24" s="23">
        <v>241</v>
      </c>
      <c r="G24" s="30">
        <v>1241</v>
      </c>
      <c r="J24" t="s">
        <v>104</v>
      </c>
      <c r="K24" s="23">
        <v>478</v>
      </c>
      <c r="L24" s="23">
        <v>68</v>
      </c>
      <c r="M24" s="30">
        <v>546</v>
      </c>
      <c r="N24" s="23">
        <v>392</v>
      </c>
      <c r="O24" s="23">
        <v>284</v>
      </c>
      <c r="P24" s="30">
        <v>676</v>
      </c>
    </row>
    <row r="25" spans="1:16" x14ac:dyDescent="0.25">
      <c r="A25" t="s">
        <v>105</v>
      </c>
      <c r="B25" s="23">
        <v>314</v>
      </c>
      <c r="C25" s="23">
        <v>38</v>
      </c>
      <c r="D25" s="30">
        <v>352</v>
      </c>
      <c r="E25" s="23">
        <v>440</v>
      </c>
      <c r="F25" s="23">
        <v>180</v>
      </c>
      <c r="G25" s="30">
        <v>620</v>
      </c>
      <c r="J25" t="s">
        <v>105</v>
      </c>
      <c r="K25" s="23">
        <v>403</v>
      </c>
      <c r="L25" s="23">
        <v>83</v>
      </c>
      <c r="M25" s="30">
        <v>486</v>
      </c>
      <c r="N25" s="23">
        <v>323</v>
      </c>
      <c r="O25" s="23">
        <v>428</v>
      </c>
      <c r="P25" s="30">
        <v>751</v>
      </c>
    </row>
    <row r="26" spans="1:16" x14ac:dyDescent="0.25">
      <c r="A26" s="11" t="s">
        <v>3</v>
      </c>
      <c r="B26" s="5">
        <v>4028</v>
      </c>
      <c r="C26" s="5">
        <v>590</v>
      </c>
      <c r="D26" s="5">
        <v>4618</v>
      </c>
      <c r="E26" s="5">
        <v>10657</v>
      </c>
      <c r="F26" s="5">
        <v>6278</v>
      </c>
      <c r="G26" s="5">
        <v>16935</v>
      </c>
      <c r="J26" s="11" t="s">
        <v>3</v>
      </c>
      <c r="K26" s="5">
        <v>5622</v>
      </c>
      <c r="L26" s="5">
        <v>1010</v>
      </c>
      <c r="M26" s="5">
        <v>6632</v>
      </c>
      <c r="N26" s="5">
        <v>6571</v>
      </c>
      <c r="O26" s="5">
        <v>5190</v>
      </c>
      <c r="P26" s="5">
        <v>11761</v>
      </c>
    </row>
    <row r="27" spans="1:16" x14ac:dyDescent="0.25">
      <c r="A27" s="19" t="s">
        <v>117</v>
      </c>
      <c r="J27" s="19" t="s">
        <v>117</v>
      </c>
    </row>
    <row r="28" spans="1:16" x14ac:dyDescent="0.25">
      <c r="B28" s="23"/>
      <c r="C28" s="23"/>
      <c r="D28" s="66"/>
      <c r="E28" s="23"/>
      <c r="F28" s="23"/>
      <c r="G28" s="66"/>
      <c r="J28" s="16" t="s">
        <v>26</v>
      </c>
    </row>
    <row r="29" spans="1:16" x14ac:dyDescent="0.25">
      <c r="B29" s="23"/>
      <c r="C29" s="23"/>
      <c r="D29" s="66"/>
      <c r="E29" s="23"/>
      <c r="F29" s="23"/>
      <c r="G29" s="66"/>
      <c r="K29" s="23"/>
      <c r="L29" s="23"/>
      <c r="M29" s="66"/>
      <c r="N29" s="23"/>
      <c r="O29" s="23"/>
      <c r="P29" s="66"/>
    </row>
    <row r="30" spans="1:16" x14ac:dyDescent="0.25">
      <c r="B30" s="23"/>
      <c r="C30" s="23"/>
      <c r="D30" s="66"/>
      <c r="E30" s="23"/>
      <c r="F30" s="23"/>
      <c r="G30" s="66"/>
      <c r="K30" s="23"/>
      <c r="L30" s="23"/>
      <c r="M30" s="66"/>
      <c r="N30" s="23"/>
      <c r="O30" s="23"/>
      <c r="P30" s="66"/>
    </row>
    <row r="31" spans="1:16" x14ac:dyDescent="0.25">
      <c r="B31" s="23"/>
      <c r="C31" s="23"/>
      <c r="D31" s="66"/>
      <c r="E31" s="23"/>
      <c r="F31" s="23"/>
      <c r="G31" s="66"/>
      <c r="K31" s="23"/>
      <c r="L31" s="23"/>
      <c r="M31" s="66"/>
      <c r="N31" s="23"/>
      <c r="O31" s="23"/>
      <c r="P31" s="66"/>
    </row>
    <row r="32" spans="1:16" x14ac:dyDescent="0.25">
      <c r="B32" s="23"/>
      <c r="C32" s="23"/>
      <c r="D32" s="66"/>
      <c r="E32" s="23"/>
      <c r="F32" s="23"/>
      <c r="G32" s="66"/>
      <c r="K32" s="23"/>
      <c r="L32" s="23"/>
      <c r="M32" s="66"/>
      <c r="N32" s="23"/>
      <c r="O32" s="23"/>
      <c r="P32" s="66"/>
    </row>
    <row r="33" spans="2:16" x14ac:dyDescent="0.25">
      <c r="B33" s="23"/>
      <c r="C33" s="66"/>
      <c r="D33" s="66"/>
      <c r="E33" s="66"/>
      <c r="F33" s="66"/>
      <c r="G33" s="66"/>
      <c r="K33" s="23"/>
      <c r="L33" s="23"/>
      <c r="M33" s="66"/>
      <c r="N33" s="66"/>
      <c r="O33" s="66"/>
      <c r="P33" s="66"/>
    </row>
    <row r="34" spans="2:16" x14ac:dyDescent="0.25">
      <c r="K34" s="66"/>
      <c r="L34" s="66"/>
      <c r="M34" s="66"/>
    </row>
  </sheetData>
  <mergeCells count="9">
    <mergeCell ref="C7:J7"/>
    <mergeCell ref="A11:A13"/>
    <mergeCell ref="J11:J13"/>
    <mergeCell ref="K12:M12"/>
    <mergeCell ref="N12:P12"/>
    <mergeCell ref="B11:G11"/>
    <mergeCell ref="K11:P11"/>
    <mergeCell ref="B12:D12"/>
    <mergeCell ref="E12:G1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S66"/>
  <sheetViews>
    <sheetView showGridLines="0" topLeftCell="D1" zoomScale="80" zoomScaleNormal="80" workbookViewId="0">
      <selection activeCell="AB63" sqref="AB43:AB63"/>
    </sheetView>
  </sheetViews>
  <sheetFormatPr baseColWidth="10" defaultRowHeight="15" x14ac:dyDescent="0.25"/>
  <cols>
    <col min="1" max="1" width="55.7109375" style="12" customWidth="1"/>
    <col min="2" max="9" width="8.28515625" style="20" customWidth="1"/>
    <col min="10" max="13" width="11.85546875" style="20" customWidth="1"/>
    <col min="14" max="22" width="8.28515625" style="20" customWidth="1"/>
    <col min="23" max="24" width="10.85546875" style="20" customWidth="1"/>
    <col min="25" max="25" width="12.28515625" style="20" customWidth="1"/>
    <col min="26" max="27" width="10.85546875" style="20" customWidth="1"/>
    <col min="28" max="28" width="8.28515625" style="20" customWidth="1"/>
    <col min="29" max="29" width="7.28515625" style="12" customWidth="1"/>
    <col min="30" max="30" width="14.42578125" style="12" customWidth="1"/>
    <col min="31" max="31" width="8.7109375" style="12" customWidth="1"/>
    <col min="32" max="43" width="8.7109375" style="20" customWidth="1"/>
    <col min="44" max="44" width="17.85546875" style="20" customWidth="1"/>
    <col min="45" max="45" width="11.7109375" style="20" customWidth="1"/>
    <col min="46" max="16384" width="11.42578125" style="12"/>
  </cols>
  <sheetData>
    <row r="1" spans="1:45" x14ac:dyDescent="0.25">
      <c r="T1" s="9" t="s">
        <v>0</v>
      </c>
      <c r="U1" s="9"/>
      <c r="V1" s="9"/>
      <c r="W1" s="9"/>
      <c r="X1" s="9"/>
      <c r="Y1" s="9"/>
      <c r="Z1" s="9"/>
      <c r="AD1" s="15"/>
      <c r="AE1" s="15"/>
      <c r="AF1" s="21"/>
    </row>
    <row r="2" spans="1:45" x14ac:dyDescent="0.25">
      <c r="T2" s="9" t="s">
        <v>1</v>
      </c>
      <c r="U2" s="9"/>
      <c r="V2" s="9"/>
      <c r="W2" s="9"/>
      <c r="X2" s="9"/>
      <c r="Y2" s="9"/>
      <c r="Z2" s="9"/>
      <c r="AD2" s="15"/>
      <c r="AE2" s="15"/>
      <c r="AF2" s="21"/>
    </row>
    <row r="3" spans="1:45" x14ac:dyDescent="0.25">
      <c r="O3" s="12"/>
      <c r="AD3" s="15"/>
      <c r="AE3" s="15"/>
      <c r="AF3" s="21"/>
    </row>
    <row r="4" spans="1:45" x14ac:dyDescent="0.25">
      <c r="AD4" s="15"/>
      <c r="AE4" s="15"/>
      <c r="AF4" s="21"/>
    </row>
    <row r="5" spans="1:45" ht="25.5" customHeight="1" x14ac:dyDescent="0.25">
      <c r="B5" s="14" t="s">
        <v>25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13"/>
      <c r="AD5" s="15"/>
      <c r="AE5" s="15"/>
      <c r="AF5" s="21"/>
    </row>
    <row r="6" spans="1:45" x14ac:dyDescent="0.25">
      <c r="AD6" s="15"/>
      <c r="AE6" s="15"/>
      <c r="AF6" s="21"/>
    </row>
    <row r="7" spans="1:45" ht="33.75" customHeight="1" x14ac:dyDescent="0.25">
      <c r="B7" s="143" t="s">
        <v>118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56"/>
      <c r="AE7" s="56"/>
      <c r="AF7" s="21"/>
    </row>
    <row r="8" spans="1:45" ht="30" customHeight="1" x14ac:dyDescent="0.25">
      <c r="B8" s="32" t="s">
        <v>119</v>
      </c>
      <c r="AD8" s="15"/>
      <c r="AE8" s="15"/>
      <c r="AF8" s="21"/>
    </row>
    <row r="9" spans="1:45" s="15" customFormat="1" ht="18" customHeight="1" x14ac:dyDescent="0.25"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14"/>
      <c r="AD9" s="57"/>
      <c r="AE9" s="57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</row>
    <row r="10" spans="1:45" s="15" customFormat="1" x14ac:dyDescent="0.25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</row>
    <row r="12" spans="1:45" x14ac:dyDescent="0.25">
      <c r="A12" s="146">
        <v>2020</v>
      </c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8"/>
      <c r="AC12" s="17"/>
    </row>
    <row r="13" spans="1:45" ht="27.75" customHeight="1" x14ac:dyDescent="0.25">
      <c r="A13" s="59" t="s">
        <v>7</v>
      </c>
      <c r="B13" s="149" t="s">
        <v>2</v>
      </c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1"/>
      <c r="O13" s="152" t="s">
        <v>34</v>
      </c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1"/>
      <c r="AB13" s="144" t="s">
        <v>3</v>
      </c>
      <c r="AC13" s="17"/>
    </row>
    <row r="14" spans="1:45" ht="27.75" customHeight="1" x14ac:dyDescent="0.25">
      <c r="A14" s="59"/>
      <c r="B14" s="42" t="s">
        <v>35</v>
      </c>
      <c r="C14" s="42" t="s">
        <v>36</v>
      </c>
      <c r="D14" s="42" t="s">
        <v>37</v>
      </c>
      <c r="E14" s="42" t="s">
        <v>38</v>
      </c>
      <c r="F14" s="42" t="s">
        <v>46</v>
      </c>
      <c r="G14" s="42" t="s">
        <v>47</v>
      </c>
      <c r="H14" s="42" t="s">
        <v>88</v>
      </c>
      <c r="I14" s="42" t="s">
        <v>86</v>
      </c>
      <c r="J14" s="42" t="s">
        <v>87</v>
      </c>
      <c r="K14" s="42" t="s">
        <v>103</v>
      </c>
      <c r="L14" s="42" t="s">
        <v>104</v>
      </c>
      <c r="M14" s="42" t="s">
        <v>105</v>
      </c>
      <c r="N14" s="29" t="s">
        <v>39</v>
      </c>
      <c r="O14" s="59" t="s">
        <v>35</v>
      </c>
      <c r="P14" s="42" t="s">
        <v>36</v>
      </c>
      <c r="Q14" s="42" t="s">
        <v>37</v>
      </c>
      <c r="R14" s="42" t="s">
        <v>38</v>
      </c>
      <c r="S14" s="42" t="s">
        <v>46</v>
      </c>
      <c r="T14" s="42" t="s">
        <v>47</v>
      </c>
      <c r="U14" s="42" t="s">
        <v>88</v>
      </c>
      <c r="V14" s="42" t="s">
        <v>86</v>
      </c>
      <c r="W14" s="42" t="s">
        <v>87</v>
      </c>
      <c r="X14" s="42" t="s">
        <v>103</v>
      </c>
      <c r="Y14" s="42" t="s">
        <v>104</v>
      </c>
      <c r="Z14" s="42" t="s">
        <v>105</v>
      </c>
      <c r="AA14" s="29" t="s">
        <v>40</v>
      </c>
      <c r="AB14" s="145"/>
      <c r="AC14" s="17"/>
    </row>
    <row r="15" spans="1:45" x14ac:dyDescent="0.25">
      <c r="A15" s="101" t="s">
        <v>8</v>
      </c>
      <c r="B15" s="26">
        <v>1</v>
      </c>
      <c r="C15" s="26">
        <v>7</v>
      </c>
      <c r="D15" s="26">
        <v>1</v>
      </c>
      <c r="E15" s="26">
        <v>5</v>
      </c>
      <c r="F15" s="26">
        <v>1</v>
      </c>
      <c r="G15" s="26">
        <v>3</v>
      </c>
      <c r="H15" s="26">
        <v>2</v>
      </c>
      <c r="I15" s="26">
        <v>3</v>
      </c>
      <c r="J15" s="26">
        <v>6</v>
      </c>
      <c r="K15" s="26">
        <v>1</v>
      </c>
      <c r="L15" s="26">
        <v>2</v>
      </c>
      <c r="M15" s="26">
        <v>1</v>
      </c>
      <c r="N15" s="36">
        <v>33</v>
      </c>
      <c r="O15" s="41" t="s">
        <v>82</v>
      </c>
      <c r="P15" s="26">
        <v>2</v>
      </c>
      <c r="Q15" s="26">
        <v>1</v>
      </c>
      <c r="R15" s="26" t="s">
        <v>82</v>
      </c>
      <c r="S15" s="26" t="s">
        <v>82</v>
      </c>
      <c r="T15" s="26" t="s">
        <v>82</v>
      </c>
      <c r="U15" s="26">
        <v>1</v>
      </c>
      <c r="V15" s="26" t="s">
        <v>82</v>
      </c>
      <c r="W15" s="26" t="s">
        <v>82</v>
      </c>
      <c r="X15" s="26">
        <v>9</v>
      </c>
      <c r="Y15" s="26" t="s">
        <v>82</v>
      </c>
      <c r="Z15" s="26" t="s">
        <v>82</v>
      </c>
      <c r="AA15" s="27">
        <v>13</v>
      </c>
      <c r="AB15" s="31">
        <v>46</v>
      </c>
      <c r="AC15" s="17"/>
      <c r="AD15" s="67"/>
      <c r="AE15" s="68"/>
      <c r="AF15" s="37"/>
      <c r="AG15" s="26"/>
      <c r="AH15" s="26"/>
      <c r="AI15" s="26"/>
      <c r="AK15" s="27"/>
    </row>
    <row r="16" spans="1:45" x14ac:dyDescent="0.25">
      <c r="A16" s="101" t="s">
        <v>30</v>
      </c>
      <c r="B16" s="26">
        <v>12</v>
      </c>
      <c r="C16" s="26">
        <v>9</v>
      </c>
      <c r="D16" s="26">
        <v>10</v>
      </c>
      <c r="E16" s="26">
        <v>15</v>
      </c>
      <c r="F16" s="26">
        <v>12</v>
      </c>
      <c r="G16" s="26">
        <v>9</v>
      </c>
      <c r="H16" s="26">
        <v>9</v>
      </c>
      <c r="I16" s="26">
        <v>10</v>
      </c>
      <c r="J16" s="26">
        <v>5</v>
      </c>
      <c r="K16" s="26">
        <v>6</v>
      </c>
      <c r="L16" s="26">
        <v>10</v>
      </c>
      <c r="M16" s="26">
        <v>7</v>
      </c>
      <c r="N16" s="36">
        <v>114</v>
      </c>
      <c r="O16" s="41">
        <v>6</v>
      </c>
      <c r="P16" s="26">
        <v>1</v>
      </c>
      <c r="Q16" s="26">
        <v>2</v>
      </c>
      <c r="R16" s="26">
        <v>1</v>
      </c>
      <c r="S16" s="26">
        <v>1</v>
      </c>
      <c r="T16" s="26" t="s">
        <v>82</v>
      </c>
      <c r="U16" s="26">
        <v>2</v>
      </c>
      <c r="V16" s="26">
        <v>2</v>
      </c>
      <c r="W16" s="26" t="s">
        <v>82</v>
      </c>
      <c r="X16" s="26">
        <v>5</v>
      </c>
      <c r="Y16" s="26">
        <v>1</v>
      </c>
      <c r="Z16" s="26">
        <v>1</v>
      </c>
      <c r="AA16" s="27">
        <v>22</v>
      </c>
      <c r="AB16" s="31">
        <v>136</v>
      </c>
      <c r="AC16" s="17"/>
      <c r="AD16" s="67"/>
      <c r="AE16" s="68"/>
      <c r="AF16" s="37"/>
      <c r="AG16" s="26"/>
      <c r="AH16" s="26"/>
      <c r="AI16" s="26"/>
      <c r="AK16" s="27"/>
    </row>
    <row r="17" spans="1:37" x14ac:dyDescent="0.25">
      <c r="A17" s="101" t="s">
        <v>9</v>
      </c>
      <c r="B17" s="26">
        <v>8</v>
      </c>
      <c r="C17" s="26">
        <v>8</v>
      </c>
      <c r="D17" s="26">
        <v>5</v>
      </c>
      <c r="E17" s="26">
        <v>8</v>
      </c>
      <c r="F17" s="26">
        <v>5</v>
      </c>
      <c r="G17" s="26">
        <v>1</v>
      </c>
      <c r="H17" s="26">
        <v>5</v>
      </c>
      <c r="I17" s="26">
        <v>11</v>
      </c>
      <c r="J17" s="26" t="s">
        <v>82</v>
      </c>
      <c r="K17" s="26">
        <v>14</v>
      </c>
      <c r="L17" s="26">
        <v>11</v>
      </c>
      <c r="M17" s="26">
        <v>5</v>
      </c>
      <c r="N17" s="36">
        <v>81</v>
      </c>
      <c r="O17" s="41" t="s">
        <v>82</v>
      </c>
      <c r="P17" s="26">
        <v>3</v>
      </c>
      <c r="Q17" s="26" t="s">
        <v>82</v>
      </c>
      <c r="R17" s="26">
        <v>4</v>
      </c>
      <c r="S17" s="26" t="s">
        <v>82</v>
      </c>
      <c r="T17" s="26" t="s">
        <v>82</v>
      </c>
      <c r="U17" s="26">
        <v>2</v>
      </c>
      <c r="V17" s="26" t="s">
        <v>82</v>
      </c>
      <c r="W17" s="26" t="s">
        <v>82</v>
      </c>
      <c r="X17" s="26">
        <v>1</v>
      </c>
      <c r="Y17" s="26" t="s">
        <v>82</v>
      </c>
      <c r="Z17" s="26">
        <v>2</v>
      </c>
      <c r="AA17" s="27">
        <v>12</v>
      </c>
      <c r="AB17" s="31">
        <v>93</v>
      </c>
      <c r="AC17" s="17"/>
      <c r="AD17" s="67"/>
      <c r="AE17" s="68"/>
      <c r="AF17" s="37"/>
      <c r="AG17" s="26"/>
      <c r="AH17" s="26"/>
      <c r="AI17" s="26"/>
      <c r="AK17" s="27"/>
    </row>
    <row r="18" spans="1:37" x14ac:dyDescent="0.25">
      <c r="A18" s="101" t="s">
        <v>10</v>
      </c>
      <c r="B18" s="26" t="s">
        <v>82</v>
      </c>
      <c r="C18" s="26" t="s">
        <v>82</v>
      </c>
      <c r="D18" s="26">
        <v>1</v>
      </c>
      <c r="E18" s="26">
        <v>1</v>
      </c>
      <c r="F18" s="26" t="s">
        <v>82</v>
      </c>
      <c r="G18" s="26" t="s">
        <v>82</v>
      </c>
      <c r="H18" s="26" t="s">
        <v>82</v>
      </c>
      <c r="I18" s="26" t="s">
        <v>82</v>
      </c>
      <c r="J18" s="26" t="s">
        <v>82</v>
      </c>
      <c r="K18" s="26" t="s">
        <v>82</v>
      </c>
      <c r="L18" s="26" t="s">
        <v>82</v>
      </c>
      <c r="M18" s="26" t="s">
        <v>82</v>
      </c>
      <c r="N18" s="36">
        <v>2</v>
      </c>
      <c r="O18" s="41" t="s">
        <v>82</v>
      </c>
      <c r="P18" s="26" t="s">
        <v>82</v>
      </c>
      <c r="Q18" s="26" t="s">
        <v>82</v>
      </c>
      <c r="R18" s="26" t="s">
        <v>82</v>
      </c>
      <c r="S18" s="26" t="s">
        <v>82</v>
      </c>
      <c r="T18" s="26" t="s">
        <v>82</v>
      </c>
      <c r="U18" s="26" t="s">
        <v>82</v>
      </c>
      <c r="V18" s="26" t="s">
        <v>82</v>
      </c>
      <c r="W18" s="26" t="s">
        <v>82</v>
      </c>
      <c r="X18" s="26" t="s">
        <v>82</v>
      </c>
      <c r="Y18" s="26" t="s">
        <v>82</v>
      </c>
      <c r="Z18" s="26" t="s">
        <v>82</v>
      </c>
      <c r="AA18" s="27">
        <v>0</v>
      </c>
      <c r="AB18" s="31">
        <v>2</v>
      </c>
      <c r="AC18" s="17"/>
      <c r="AD18" s="67"/>
      <c r="AE18" s="68"/>
      <c r="AF18" s="37"/>
      <c r="AG18" s="26"/>
      <c r="AH18" s="26"/>
      <c r="AI18" s="26"/>
      <c r="AK18" s="27"/>
    </row>
    <row r="19" spans="1:37" x14ac:dyDescent="0.25">
      <c r="A19" s="101" t="s">
        <v>11</v>
      </c>
      <c r="B19" s="26">
        <v>15</v>
      </c>
      <c r="C19" s="26">
        <v>12</v>
      </c>
      <c r="D19" s="26">
        <v>11</v>
      </c>
      <c r="E19" s="26">
        <v>18</v>
      </c>
      <c r="F19" s="26">
        <v>9</v>
      </c>
      <c r="G19" s="26">
        <v>16</v>
      </c>
      <c r="H19" s="26">
        <v>16</v>
      </c>
      <c r="I19" s="26">
        <v>8</v>
      </c>
      <c r="J19" s="26">
        <v>7</v>
      </c>
      <c r="K19" s="26">
        <v>15</v>
      </c>
      <c r="L19" s="26">
        <v>1</v>
      </c>
      <c r="M19" s="26">
        <v>1</v>
      </c>
      <c r="N19" s="36">
        <v>129</v>
      </c>
      <c r="O19" s="41" t="s">
        <v>82</v>
      </c>
      <c r="P19" s="26" t="s">
        <v>82</v>
      </c>
      <c r="Q19" s="26">
        <v>1</v>
      </c>
      <c r="R19" s="26" t="s">
        <v>82</v>
      </c>
      <c r="S19" s="26">
        <v>1</v>
      </c>
      <c r="T19" s="26" t="s">
        <v>82</v>
      </c>
      <c r="U19" s="26" t="s">
        <v>82</v>
      </c>
      <c r="V19" s="26">
        <v>1</v>
      </c>
      <c r="W19" s="26">
        <v>2</v>
      </c>
      <c r="X19" s="26" t="s">
        <v>82</v>
      </c>
      <c r="Y19" s="26" t="s">
        <v>82</v>
      </c>
      <c r="Z19" s="26" t="s">
        <v>82</v>
      </c>
      <c r="AA19" s="27">
        <v>5</v>
      </c>
      <c r="AB19" s="31">
        <v>134</v>
      </c>
      <c r="AC19" s="17"/>
      <c r="AD19" s="67"/>
      <c r="AE19" s="68"/>
      <c r="AF19" s="37"/>
      <c r="AG19" s="26"/>
      <c r="AH19" s="26"/>
      <c r="AI19" s="26"/>
      <c r="AK19" s="27"/>
    </row>
    <row r="20" spans="1:37" x14ac:dyDescent="0.25">
      <c r="A20" s="101" t="s">
        <v>12</v>
      </c>
      <c r="B20" s="26">
        <v>5</v>
      </c>
      <c r="C20" s="26">
        <v>4</v>
      </c>
      <c r="D20" s="26">
        <v>8</v>
      </c>
      <c r="E20" s="26">
        <v>4</v>
      </c>
      <c r="F20" s="26">
        <v>4</v>
      </c>
      <c r="G20" s="26">
        <v>4</v>
      </c>
      <c r="H20" s="26">
        <v>1</v>
      </c>
      <c r="I20" s="26">
        <v>2</v>
      </c>
      <c r="J20" s="26">
        <v>3</v>
      </c>
      <c r="K20" s="26">
        <v>3</v>
      </c>
      <c r="L20" s="26">
        <v>5</v>
      </c>
      <c r="M20" s="26">
        <v>4</v>
      </c>
      <c r="N20" s="36">
        <v>47</v>
      </c>
      <c r="O20" s="41">
        <v>7</v>
      </c>
      <c r="P20" s="26">
        <v>13</v>
      </c>
      <c r="Q20" s="26">
        <v>1</v>
      </c>
      <c r="R20" s="26" t="s">
        <v>82</v>
      </c>
      <c r="S20" s="26">
        <v>1</v>
      </c>
      <c r="T20" s="26" t="s">
        <v>82</v>
      </c>
      <c r="U20" s="26" t="s">
        <v>82</v>
      </c>
      <c r="V20" s="26">
        <v>12</v>
      </c>
      <c r="W20" s="26" t="s">
        <v>82</v>
      </c>
      <c r="X20" s="26">
        <v>1</v>
      </c>
      <c r="Y20" s="26">
        <v>3</v>
      </c>
      <c r="Z20" s="26">
        <v>5</v>
      </c>
      <c r="AA20" s="27">
        <v>43</v>
      </c>
      <c r="AB20" s="31">
        <v>90</v>
      </c>
      <c r="AC20" s="17"/>
      <c r="AD20" s="67"/>
      <c r="AE20" s="68"/>
      <c r="AF20" s="37"/>
      <c r="AG20" s="26"/>
      <c r="AH20" s="26"/>
      <c r="AI20" s="26"/>
      <c r="AK20" s="27"/>
    </row>
    <row r="21" spans="1:37" x14ac:dyDescent="0.25">
      <c r="A21" s="101" t="s">
        <v>13</v>
      </c>
      <c r="B21" s="26">
        <v>9</v>
      </c>
      <c r="C21" s="26">
        <v>7</v>
      </c>
      <c r="D21" s="26">
        <v>6</v>
      </c>
      <c r="E21" s="26">
        <v>8</v>
      </c>
      <c r="F21" s="26">
        <v>5</v>
      </c>
      <c r="G21" s="26">
        <v>15</v>
      </c>
      <c r="H21" s="26">
        <v>12</v>
      </c>
      <c r="I21" s="26">
        <v>10</v>
      </c>
      <c r="J21" s="26">
        <v>7</v>
      </c>
      <c r="K21" s="26">
        <v>10</v>
      </c>
      <c r="L21" s="26">
        <v>13</v>
      </c>
      <c r="M21" s="26">
        <v>15</v>
      </c>
      <c r="N21" s="36">
        <v>117</v>
      </c>
      <c r="O21" s="41" t="s">
        <v>82</v>
      </c>
      <c r="P21" s="26">
        <v>1</v>
      </c>
      <c r="Q21" s="26">
        <v>1</v>
      </c>
      <c r="R21" s="26" t="s">
        <v>82</v>
      </c>
      <c r="S21" s="26" t="s">
        <v>82</v>
      </c>
      <c r="T21" s="26" t="s">
        <v>82</v>
      </c>
      <c r="U21" s="26">
        <v>1</v>
      </c>
      <c r="V21" s="26">
        <v>1</v>
      </c>
      <c r="W21" s="26" t="s">
        <v>82</v>
      </c>
      <c r="X21" s="26" t="s">
        <v>82</v>
      </c>
      <c r="Y21" s="26" t="s">
        <v>82</v>
      </c>
      <c r="Z21" s="26" t="s">
        <v>82</v>
      </c>
      <c r="AA21" s="27">
        <v>4</v>
      </c>
      <c r="AB21" s="31">
        <v>121</v>
      </c>
      <c r="AC21" s="17"/>
      <c r="AD21" s="67"/>
      <c r="AE21" s="68"/>
      <c r="AF21" s="37"/>
      <c r="AG21" s="26"/>
      <c r="AH21" s="26"/>
      <c r="AI21" s="26"/>
      <c r="AK21" s="27"/>
    </row>
    <row r="22" spans="1:37" x14ac:dyDescent="0.25">
      <c r="A22" s="101" t="s">
        <v>14</v>
      </c>
      <c r="B22" s="26">
        <v>33</v>
      </c>
      <c r="C22" s="26">
        <v>50</v>
      </c>
      <c r="D22" s="26">
        <v>34</v>
      </c>
      <c r="E22" s="26">
        <v>31</v>
      </c>
      <c r="F22" s="26">
        <v>26</v>
      </c>
      <c r="G22" s="26">
        <v>34</v>
      </c>
      <c r="H22" s="26">
        <v>43</v>
      </c>
      <c r="I22" s="26">
        <v>41</v>
      </c>
      <c r="J22" s="26">
        <v>43</v>
      </c>
      <c r="K22" s="26">
        <v>42</v>
      </c>
      <c r="L22" s="26">
        <v>60</v>
      </c>
      <c r="M22" s="26">
        <v>50</v>
      </c>
      <c r="N22" s="36">
        <v>487</v>
      </c>
      <c r="O22" s="41" t="s">
        <v>82</v>
      </c>
      <c r="P22" s="26" t="s">
        <v>82</v>
      </c>
      <c r="Q22" s="26" t="s">
        <v>82</v>
      </c>
      <c r="R22" s="26" t="s">
        <v>82</v>
      </c>
      <c r="S22" s="26" t="s">
        <v>82</v>
      </c>
      <c r="T22" s="26" t="s">
        <v>82</v>
      </c>
      <c r="U22" s="26">
        <v>2</v>
      </c>
      <c r="V22" s="26" t="s">
        <v>82</v>
      </c>
      <c r="W22" s="26" t="s">
        <v>82</v>
      </c>
      <c r="X22" s="26" t="s">
        <v>82</v>
      </c>
      <c r="Y22" s="26">
        <v>3</v>
      </c>
      <c r="Z22" s="26">
        <v>1</v>
      </c>
      <c r="AA22" s="27">
        <v>6</v>
      </c>
      <c r="AB22" s="31">
        <v>493</v>
      </c>
      <c r="AC22" s="17"/>
      <c r="AD22" s="67"/>
      <c r="AE22" s="68"/>
      <c r="AF22" s="37"/>
      <c r="AG22" s="26"/>
      <c r="AH22" s="26"/>
      <c r="AI22" s="26"/>
      <c r="AK22" s="27"/>
    </row>
    <row r="23" spans="1:37" x14ac:dyDescent="0.25">
      <c r="A23" s="101" t="s">
        <v>32</v>
      </c>
      <c r="B23" s="26" t="s">
        <v>82</v>
      </c>
      <c r="C23" s="26" t="s">
        <v>82</v>
      </c>
      <c r="D23" s="26" t="s">
        <v>82</v>
      </c>
      <c r="E23" s="26" t="s">
        <v>82</v>
      </c>
      <c r="F23" s="26" t="s">
        <v>82</v>
      </c>
      <c r="G23" s="26">
        <v>1</v>
      </c>
      <c r="H23" s="26">
        <v>3</v>
      </c>
      <c r="I23" s="26">
        <v>1</v>
      </c>
      <c r="J23" s="26">
        <v>1</v>
      </c>
      <c r="K23" s="26" t="s">
        <v>82</v>
      </c>
      <c r="L23" s="26">
        <v>1</v>
      </c>
      <c r="M23" s="26" t="s">
        <v>82</v>
      </c>
      <c r="N23" s="36">
        <v>7</v>
      </c>
      <c r="O23" s="41" t="s">
        <v>82</v>
      </c>
      <c r="P23" s="26" t="s">
        <v>82</v>
      </c>
      <c r="Q23" s="26" t="s">
        <v>82</v>
      </c>
      <c r="R23" s="26" t="s">
        <v>82</v>
      </c>
      <c r="S23" s="26" t="s">
        <v>82</v>
      </c>
      <c r="T23" s="26" t="s">
        <v>82</v>
      </c>
      <c r="U23" s="26" t="s">
        <v>82</v>
      </c>
      <c r="V23" s="26" t="s">
        <v>82</v>
      </c>
      <c r="W23" s="26" t="s">
        <v>82</v>
      </c>
      <c r="X23" s="26" t="s">
        <v>82</v>
      </c>
      <c r="Y23" s="26" t="s">
        <v>82</v>
      </c>
      <c r="Z23" s="26" t="s">
        <v>82</v>
      </c>
      <c r="AA23" s="27">
        <v>0</v>
      </c>
      <c r="AB23" s="31">
        <v>7</v>
      </c>
      <c r="AC23" s="17"/>
      <c r="AD23" s="67"/>
      <c r="AE23" s="68"/>
      <c r="AF23" s="37"/>
      <c r="AG23" s="26"/>
      <c r="AH23" s="26"/>
      <c r="AI23" s="26"/>
      <c r="AK23" s="27"/>
    </row>
    <row r="24" spans="1:37" x14ac:dyDescent="0.25">
      <c r="A24" s="101" t="s">
        <v>4</v>
      </c>
      <c r="B24" s="26">
        <v>45</v>
      </c>
      <c r="C24" s="26">
        <v>54</v>
      </c>
      <c r="D24" s="26">
        <v>36</v>
      </c>
      <c r="E24" s="26">
        <v>19</v>
      </c>
      <c r="F24" s="26">
        <v>22</v>
      </c>
      <c r="G24" s="26">
        <v>34</v>
      </c>
      <c r="H24" s="26">
        <v>34</v>
      </c>
      <c r="I24" s="26">
        <v>31</v>
      </c>
      <c r="J24" s="26">
        <v>30</v>
      </c>
      <c r="K24" s="26">
        <v>27</v>
      </c>
      <c r="L24" s="26">
        <v>47</v>
      </c>
      <c r="M24" s="26">
        <v>12</v>
      </c>
      <c r="N24" s="36">
        <v>391</v>
      </c>
      <c r="O24" s="41">
        <v>2</v>
      </c>
      <c r="P24" s="26">
        <v>2</v>
      </c>
      <c r="Q24" s="26">
        <v>2</v>
      </c>
      <c r="R24" s="26" t="s">
        <v>82</v>
      </c>
      <c r="S24" s="26">
        <v>5</v>
      </c>
      <c r="T24" s="26" t="s">
        <v>82</v>
      </c>
      <c r="U24" s="26">
        <v>4</v>
      </c>
      <c r="V24" s="26">
        <v>3</v>
      </c>
      <c r="W24" s="26">
        <v>4</v>
      </c>
      <c r="X24" s="26">
        <v>2</v>
      </c>
      <c r="Y24" s="26">
        <v>3</v>
      </c>
      <c r="Z24" s="26">
        <v>1</v>
      </c>
      <c r="AA24" s="27">
        <v>28</v>
      </c>
      <c r="AB24" s="31">
        <v>419</v>
      </c>
      <c r="AC24" s="17"/>
      <c r="AD24" s="67"/>
      <c r="AE24" s="68"/>
      <c r="AF24" s="37"/>
      <c r="AG24" s="26"/>
      <c r="AH24" s="26"/>
      <c r="AI24" s="26"/>
      <c r="AK24" s="27"/>
    </row>
    <row r="25" spans="1:37" x14ac:dyDescent="0.25">
      <c r="A25" s="101" t="s">
        <v>15</v>
      </c>
      <c r="B25" s="26">
        <v>130</v>
      </c>
      <c r="C25" s="26">
        <v>127</v>
      </c>
      <c r="D25" s="26">
        <v>100</v>
      </c>
      <c r="E25" s="26">
        <v>99</v>
      </c>
      <c r="F25" s="26">
        <v>112</v>
      </c>
      <c r="G25" s="26">
        <v>138</v>
      </c>
      <c r="H25" s="26">
        <v>166</v>
      </c>
      <c r="I25" s="26">
        <v>103</v>
      </c>
      <c r="J25" s="26">
        <v>98</v>
      </c>
      <c r="K25" s="26">
        <v>120</v>
      </c>
      <c r="L25" s="26">
        <v>129</v>
      </c>
      <c r="M25" s="26">
        <v>128</v>
      </c>
      <c r="N25" s="36">
        <v>1450</v>
      </c>
      <c r="O25" s="41">
        <v>26</v>
      </c>
      <c r="P25" s="26">
        <v>34</v>
      </c>
      <c r="Q25" s="26">
        <v>19</v>
      </c>
      <c r="R25" s="26">
        <v>13</v>
      </c>
      <c r="S25" s="26">
        <v>18</v>
      </c>
      <c r="T25" s="26">
        <v>9</v>
      </c>
      <c r="U25" s="26">
        <v>26</v>
      </c>
      <c r="V25" s="26">
        <v>20</v>
      </c>
      <c r="W25" s="26">
        <v>21</v>
      </c>
      <c r="X25" s="26">
        <v>61</v>
      </c>
      <c r="Y25" s="26">
        <v>49</v>
      </c>
      <c r="Z25" s="26">
        <v>24</v>
      </c>
      <c r="AA25" s="27">
        <v>320</v>
      </c>
      <c r="AB25" s="31">
        <v>1770</v>
      </c>
      <c r="AC25" s="17"/>
      <c r="AD25" s="67"/>
      <c r="AE25" s="68"/>
      <c r="AF25" s="37"/>
      <c r="AG25" s="26"/>
      <c r="AH25" s="26"/>
      <c r="AI25" s="26"/>
      <c r="AK25" s="27"/>
    </row>
    <row r="26" spans="1:37" x14ac:dyDescent="0.25">
      <c r="A26" s="101" t="s">
        <v>5</v>
      </c>
      <c r="B26" s="26">
        <v>21</v>
      </c>
      <c r="C26" s="26">
        <v>31</v>
      </c>
      <c r="D26" s="26">
        <v>14</v>
      </c>
      <c r="E26" s="26">
        <v>20</v>
      </c>
      <c r="F26" s="26">
        <v>18</v>
      </c>
      <c r="G26" s="26">
        <v>19</v>
      </c>
      <c r="H26" s="26">
        <v>33</v>
      </c>
      <c r="I26" s="26">
        <v>25</v>
      </c>
      <c r="J26" s="26">
        <v>26</v>
      </c>
      <c r="K26" s="26">
        <v>31</v>
      </c>
      <c r="L26" s="26">
        <v>36</v>
      </c>
      <c r="M26" s="26">
        <v>27</v>
      </c>
      <c r="N26" s="36">
        <v>301</v>
      </c>
      <c r="O26" s="41" t="s">
        <v>82</v>
      </c>
      <c r="P26" s="26">
        <v>1</v>
      </c>
      <c r="Q26" s="26">
        <v>2</v>
      </c>
      <c r="R26" s="26">
        <v>1</v>
      </c>
      <c r="S26" s="26" t="s">
        <v>82</v>
      </c>
      <c r="T26" s="26" t="s">
        <v>82</v>
      </c>
      <c r="U26" s="26" t="s">
        <v>82</v>
      </c>
      <c r="V26" s="26">
        <v>3</v>
      </c>
      <c r="W26" s="26" t="s">
        <v>82</v>
      </c>
      <c r="X26" s="26" t="s">
        <v>82</v>
      </c>
      <c r="Y26" s="26">
        <v>1</v>
      </c>
      <c r="Z26" s="26" t="s">
        <v>82</v>
      </c>
      <c r="AA26" s="27">
        <v>8</v>
      </c>
      <c r="AB26" s="31">
        <v>309</v>
      </c>
      <c r="AC26" s="17"/>
      <c r="AD26" s="67"/>
      <c r="AE26" s="68"/>
      <c r="AF26" s="37"/>
      <c r="AG26" s="26"/>
      <c r="AH26" s="26"/>
      <c r="AI26" s="26"/>
      <c r="AK26" s="27"/>
    </row>
    <row r="27" spans="1:37" x14ac:dyDescent="0.25">
      <c r="A27" s="101" t="s">
        <v>16</v>
      </c>
      <c r="B27" s="26">
        <v>4</v>
      </c>
      <c r="C27" s="26">
        <v>2</v>
      </c>
      <c r="D27" s="26">
        <v>4</v>
      </c>
      <c r="E27" s="26">
        <v>8</v>
      </c>
      <c r="F27" s="26">
        <v>6</v>
      </c>
      <c r="G27" s="26">
        <v>1</v>
      </c>
      <c r="H27" s="26">
        <v>6</v>
      </c>
      <c r="I27" s="26">
        <v>3</v>
      </c>
      <c r="J27" s="26">
        <v>7</v>
      </c>
      <c r="K27" s="26">
        <v>2</v>
      </c>
      <c r="L27" s="26">
        <v>1</v>
      </c>
      <c r="M27" s="26">
        <v>1</v>
      </c>
      <c r="N27" s="36">
        <v>45</v>
      </c>
      <c r="O27" s="41">
        <v>7</v>
      </c>
      <c r="P27" s="26" t="s">
        <v>82</v>
      </c>
      <c r="Q27" s="26">
        <v>1</v>
      </c>
      <c r="R27" s="26">
        <v>17</v>
      </c>
      <c r="S27" s="26">
        <v>2</v>
      </c>
      <c r="T27" s="26">
        <v>2</v>
      </c>
      <c r="U27" s="26">
        <v>3</v>
      </c>
      <c r="V27" s="26">
        <v>1</v>
      </c>
      <c r="W27" s="26">
        <v>3</v>
      </c>
      <c r="X27" s="26" t="s">
        <v>82</v>
      </c>
      <c r="Y27" s="26" t="s">
        <v>82</v>
      </c>
      <c r="Z27" s="26" t="s">
        <v>82</v>
      </c>
      <c r="AA27" s="27">
        <v>36</v>
      </c>
      <c r="AB27" s="31">
        <v>81</v>
      </c>
      <c r="AC27" s="17"/>
      <c r="AD27" s="67"/>
      <c r="AE27" s="68"/>
      <c r="AF27" s="37"/>
      <c r="AG27" s="26"/>
      <c r="AH27" s="26"/>
      <c r="AI27" s="26"/>
      <c r="AK27" s="27"/>
    </row>
    <row r="28" spans="1:37" x14ac:dyDescent="0.25">
      <c r="A28" s="101" t="s">
        <v>17</v>
      </c>
      <c r="B28" s="26" t="s">
        <v>82</v>
      </c>
      <c r="C28" s="26">
        <v>1</v>
      </c>
      <c r="D28" s="26" t="s">
        <v>82</v>
      </c>
      <c r="E28" s="26" t="s">
        <v>82</v>
      </c>
      <c r="F28" s="26" t="s">
        <v>82</v>
      </c>
      <c r="G28" s="26" t="s">
        <v>82</v>
      </c>
      <c r="H28" s="26" t="s">
        <v>82</v>
      </c>
      <c r="I28" s="26">
        <v>1</v>
      </c>
      <c r="J28" s="26">
        <v>1</v>
      </c>
      <c r="K28" s="26" t="s">
        <v>82</v>
      </c>
      <c r="L28" s="26">
        <v>1</v>
      </c>
      <c r="M28" s="26">
        <v>1</v>
      </c>
      <c r="N28" s="36">
        <v>5</v>
      </c>
      <c r="O28" s="41" t="s">
        <v>82</v>
      </c>
      <c r="P28" s="26" t="s">
        <v>82</v>
      </c>
      <c r="Q28" s="26" t="s">
        <v>82</v>
      </c>
      <c r="R28" s="26" t="s">
        <v>82</v>
      </c>
      <c r="S28" s="26" t="s">
        <v>82</v>
      </c>
      <c r="T28" s="26" t="s">
        <v>82</v>
      </c>
      <c r="U28" s="26" t="s">
        <v>82</v>
      </c>
      <c r="V28" s="26" t="s">
        <v>82</v>
      </c>
      <c r="W28" s="26">
        <v>1</v>
      </c>
      <c r="X28" s="26" t="s">
        <v>82</v>
      </c>
      <c r="Y28" s="26" t="s">
        <v>82</v>
      </c>
      <c r="Z28" s="26" t="s">
        <v>82</v>
      </c>
      <c r="AA28" s="27">
        <v>1</v>
      </c>
      <c r="AB28" s="31">
        <v>6</v>
      </c>
      <c r="AC28" s="17"/>
      <c r="AD28" s="67"/>
      <c r="AE28" s="68"/>
      <c r="AF28" s="37"/>
      <c r="AG28" s="26"/>
      <c r="AH28" s="26"/>
      <c r="AI28" s="26"/>
      <c r="AK28" s="27"/>
    </row>
    <row r="29" spans="1:37" x14ac:dyDescent="0.25">
      <c r="A29" s="101" t="s">
        <v>18</v>
      </c>
      <c r="B29" s="26">
        <v>26</v>
      </c>
      <c r="C29" s="26">
        <v>38</v>
      </c>
      <c r="D29" s="26">
        <v>25</v>
      </c>
      <c r="E29" s="26">
        <v>18</v>
      </c>
      <c r="F29" s="26">
        <v>25</v>
      </c>
      <c r="G29" s="26">
        <v>22</v>
      </c>
      <c r="H29" s="26">
        <v>50</v>
      </c>
      <c r="I29" s="26">
        <v>24</v>
      </c>
      <c r="J29" s="26">
        <v>38</v>
      </c>
      <c r="K29" s="26">
        <v>19</v>
      </c>
      <c r="L29" s="26">
        <v>29</v>
      </c>
      <c r="M29" s="26">
        <v>28</v>
      </c>
      <c r="N29" s="36">
        <v>342</v>
      </c>
      <c r="O29" s="41">
        <v>15</v>
      </c>
      <c r="P29" s="26">
        <v>1</v>
      </c>
      <c r="Q29" s="26">
        <v>3</v>
      </c>
      <c r="R29" s="26">
        <v>3</v>
      </c>
      <c r="S29" s="26">
        <v>11</v>
      </c>
      <c r="T29" s="26" t="s">
        <v>82</v>
      </c>
      <c r="U29" s="26">
        <v>10</v>
      </c>
      <c r="V29" s="26">
        <v>6</v>
      </c>
      <c r="W29" s="26">
        <v>3</v>
      </c>
      <c r="X29" s="26">
        <v>1</v>
      </c>
      <c r="Y29" s="26">
        <v>3</v>
      </c>
      <c r="Z29" s="26">
        <v>3</v>
      </c>
      <c r="AA29" s="27">
        <v>59</v>
      </c>
      <c r="AB29" s="31">
        <v>401</v>
      </c>
      <c r="AC29" s="17"/>
      <c r="AD29" s="67"/>
      <c r="AE29" s="68"/>
      <c r="AF29" s="37"/>
      <c r="AG29" s="26"/>
      <c r="AH29" s="26"/>
      <c r="AI29" s="26"/>
      <c r="AK29" s="27"/>
    </row>
    <row r="30" spans="1:37" x14ac:dyDescent="0.25">
      <c r="A30" s="101" t="s">
        <v>19</v>
      </c>
      <c r="B30" s="26">
        <v>13</v>
      </c>
      <c r="C30" s="26">
        <v>7</v>
      </c>
      <c r="D30" s="26">
        <v>5</v>
      </c>
      <c r="E30" s="26">
        <v>9</v>
      </c>
      <c r="F30" s="26">
        <v>3</v>
      </c>
      <c r="G30" s="26">
        <v>9</v>
      </c>
      <c r="H30" s="26">
        <v>4</v>
      </c>
      <c r="I30" s="26">
        <v>4</v>
      </c>
      <c r="J30" s="26">
        <v>5</v>
      </c>
      <c r="K30" s="26">
        <v>7</v>
      </c>
      <c r="L30" s="26">
        <v>8</v>
      </c>
      <c r="M30" s="26">
        <v>9</v>
      </c>
      <c r="N30" s="36">
        <v>83</v>
      </c>
      <c r="O30" s="41" t="s">
        <v>82</v>
      </c>
      <c r="P30" s="26" t="s">
        <v>82</v>
      </c>
      <c r="Q30" s="26" t="s">
        <v>82</v>
      </c>
      <c r="R30" s="26" t="s">
        <v>82</v>
      </c>
      <c r="S30" s="26" t="s">
        <v>82</v>
      </c>
      <c r="T30" s="26">
        <v>5</v>
      </c>
      <c r="U30" s="26" t="s">
        <v>82</v>
      </c>
      <c r="V30" s="26">
        <v>1</v>
      </c>
      <c r="W30" s="26" t="s">
        <v>82</v>
      </c>
      <c r="X30" s="26" t="s">
        <v>82</v>
      </c>
      <c r="Y30" s="26" t="s">
        <v>82</v>
      </c>
      <c r="Z30" s="26" t="s">
        <v>82</v>
      </c>
      <c r="AA30" s="27">
        <v>6</v>
      </c>
      <c r="AB30" s="31">
        <v>89</v>
      </c>
      <c r="AC30" s="17"/>
      <c r="AD30" s="67"/>
      <c r="AE30" s="68"/>
      <c r="AF30" s="37"/>
      <c r="AG30" s="26"/>
      <c r="AH30" s="26"/>
      <c r="AI30" s="26"/>
      <c r="AK30" s="27"/>
    </row>
    <row r="31" spans="1:37" x14ac:dyDescent="0.25">
      <c r="A31" s="101" t="s">
        <v>20</v>
      </c>
      <c r="B31" s="26">
        <v>17</v>
      </c>
      <c r="C31" s="26">
        <v>15</v>
      </c>
      <c r="D31" s="26">
        <v>15</v>
      </c>
      <c r="E31" s="26">
        <v>21</v>
      </c>
      <c r="F31" s="26">
        <v>18</v>
      </c>
      <c r="G31" s="26">
        <v>15</v>
      </c>
      <c r="H31" s="26">
        <v>17</v>
      </c>
      <c r="I31" s="26">
        <v>21</v>
      </c>
      <c r="J31" s="26">
        <v>13</v>
      </c>
      <c r="K31" s="26">
        <v>20</v>
      </c>
      <c r="L31" s="26">
        <v>19</v>
      </c>
      <c r="M31" s="26">
        <v>13</v>
      </c>
      <c r="N31" s="36">
        <v>204</v>
      </c>
      <c r="O31" s="41">
        <v>1</v>
      </c>
      <c r="P31" s="26" t="s">
        <v>82</v>
      </c>
      <c r="Q31" s="26" t="s">
        <v>82</v>
      </c>
      <c r="R31" s="26" t="s">
        <v>82</v>
      </c>
      <c r="S31" s="26" t="s">
        <v>82</v>
      </c>
      <c r="T31" s="26" t="s">
        <v>82</v>
      </c>
      <c r="U31" s="26">
        <v>1</v>
      </c>
      <c r="V31" s="26">
        <v>1</v>
      </c>
      <c r="W31" s="26">
        <v>1</v>
      </c>
      <c r="X31" s="26" t="s">
        <v>82</v>
      </c>
      <c r="Y31" s="26" t="s">
        <v>82</v>
      </c>
      <c r="Z31" s="26" t="s">
        <v>82</v>
      </c>
      <c r="AA31" s="27">
        <v>4</v>
      </c>
      <c r="AB31" s="31">
        <v>208</v>
      </c>
      <c r="AC31" s="17"/>
      <c r="AD31" s="67"/>
      <c r="AE31" s="68"/>
      <c r="AF31" s="37"/>
      <c r="AG31" s="26"/>
      <c r="AH31" s="26"/>
      <c r="AI31" s="26"/>
      <c r="AK31" s="27"/>
    </row>
    <row r="32" spans="1:37" x14ac:dyDescent="0.25">
      <c r="A32" s="101" t="s">
        <v>21</v>
      </c>
      <c r="B32" s="26">
        <v>1</v>
      </c>
      <c r="C32" s="26">
        <v>2</v>
      </c>
      <c r="D32" s="26" t="s">
        <v>82</v>
      </c>
      <c r="E32" s="26">
        <v>1</v>
      </c>
      <c r="F32" s="26">
        <v>1</v>
      </c>
      <c r="G32" s="26">
        <v>2</v>
      </c>
      <c r="H32" s="26">
        <v>3</v>
      </c>
      <c r="I32" s="26" t="s">
        <v>82</v>
      </c>
      <c r="J32" s="26" t="s">
        <v>82</v>
      </c>
      <c r="K32" s="26">
        <v>2</v>
      </c>
      <c r="L32" s="26">
        <v>3</v>
      </c>
      <c r="M32" s="26">
        <v>3</v>
      </c>
      <c r="N32" s="36">
        <v>18</v>
      </c>
      <c r="O32" s="41" t="s">
        <v>82</v>
      </c>
      <c r="P32" s="26" t="s">
        <v>82</v>
      </c>
      <c r="Q32" s="26" t="s">
        <v>82</v>
      </c>
      <c r="R32" s="26" t="s">
        <v>82</v>
      </c>
      <c r="S32" s="26" t="s">
        <v>82</v>
      </c>
      <c r="T32" s="26">
        <v>1</v>
      </c>
      <c r="U32" s="26">
        <v>3</v>
      </c>
      <c r="V32" s="26" t="s">
        <v>82</v>
      </c>
      <c r="W32" s="26" t="s">
        <v>82</v>
      </c>
      <c r="X32" s="26" t="s">
        <v>82</v>
      </c>
      <c r="Y32" s="26" t="s">
        <v>82</v>
      </c>
      <c r="Z32" s="26" t="s">
        <v>82</v>
      </c>
      <c r="AA32" s="27">
        <v>4</v>
      </c>
      <c r="AB32" s="31">
        <v>22</v>
      </c>
      <c r="AC32" s="17"/>
      <c r="AD32" s="67"/>
      <c r="AE32" s="68"/>
      <c r="AF32" s="37"/>
      <c r="AG32" s="26"/>
      <c r="AH32" s="26"/>
      <c r="AI32" s="26"/>
      <c r="AK32" s="27"/>
    </row>
    <row r="33" spans="1:37" x14ac:dyDescent="0.25">
      <c r="A33" s="101" t="s">
        <v>22</v>
      </c>
      <c r="B33" s="26" t="s">
        <v>82</v>
      </c>
      <c r="C33" s="26">
        <v>1</v>
      </c>
      <c r="D33" s="26" t="s">
        <v>82</v>
      </c>
      <c r="E33" s="26" t="s">
        <v>82</v>
      </c>
      <c r="F33" s="26" t="s">
        <v>82</v>
      </c>
      <c r="G33" s="26" t="s">
        <v>82</v>
      </c>
      <c r="H33" s="26" t="s">
        <v>82</v>
      </c>
      <c r="I33" s="26" t="s">
        <v>82</v>
      </c>
      <c r="J33" s="26">
        <v>1</v>
      </c>
      <c r="K33" s="26" t="s">
        <v>82</v>
      </c>
      <c r="L33" s="26" t="s">
        <v>82</v>
      </c>
      <c r="M33" s="26" t="s">
        <v>82</v>
      </c>
      <c r="N33" s="36">
        <v>2</v>
      </c>
      <c r="O33" s="41" t="s">
        <v>82</v>
      </c>
      <c r="P33" s="26" t="s">
        <v>82</v>
      </c>
      <c r="Q33" s="26" t="s">
        <v>82</v>
      </c>
      <c r="R33" s="26" t="s">
        <v>82</v>
      </c>
      <c r="S33" s="26" t="s">
        <v>82</v>
      </c>
      <c r="T33" s="26" t="s">
        <v>82</v>
      </c>
      <c r="U33" s="26" t="s">
        <v>82</v>
      </c>
      <c r="V33" s="26" t="s">
        <v>82</v>
      </c>
      <c r="W33" s="26" t="s">
        <v>82</v>
      </c>
      <c r="X33" s="26" t="s">
        <v>82</v>
      </c>
      <c r="Y33" s="26" t="s">
        <v>82</v>
      </c>
      <c r="Z33" s="26" t="s">
        <v>82</v>
      </c>
      <c r="AA33" s="27">
        <v>0</v>
      </c>
      <c r="AB33" s="31">
        <v>2</v>
      </c>
      <c r="AC33" s="17"/>
      <c r="AD33" s="67"/>
      <c r="AE33" s="68"/>
      <c r="AF33" s="37"/>
      <c r="AG33" s="26"/>
      <c r="AH33" s="26"/>
      <c r="AI33" s="26"/>
      <c r="AK33" s="27"/>
    </row>
    <row r="34" spans="1:37" x14ac:dyDescent="0.25">
      <c r="A34" s="101" t="s">
        <v>23</v>
      </c>
      <c r="B34" s="26">
        <v>14</v>
      </c>
      <c r="C34" s="26">
        <v>24</v>
      </c>
      <c r="D34" s="26">
        <v>13</v>
      </c>
      <c r="E34" s="26">
        <v>5</v>
      </c>
      <c r="F34" s="26">
        <v>11</v>
      </c>
      <c r="G34" s="26">
        <v>10</v>
      </c>
      <c r="H34" s="26">
        <v>30</v>
      </c>
      <c r="I34" s="26">
        <v>11</v>
      </c>
      <c r="J34" s="26">
        <v>15</v>
      </c>
      <c r="K34" s="26">
        <v>11</v>
      </c>
      <c r="L34" s="26">
        <v>17</v>
      </c>
      <c r="M34" s="26">
        <v>9</v>
      </c>
      <c r="N34" s="36">
        <v>170</v>
      </c>
      <c r="O34" s="41">
        <v>1</v>
      </c>
      <c r="P34" s="26">
        <v>1</v>
      </c>
      <c r="Q34" s="26">
        <v>2</v>
      </c>
      <c r="R34" s="26">
        <v>1</v>
      </c>
      <c r="S34" s="26">
        <v>4</v>
      </c>
      <c r="T34" s="26">
        <v>1</v>
      </c>
      <c r="U34" s="26">
        <v>3</v>
      </c>
      <c r="V34" s="26" t="s">
        <v>82</v>
      </c>
      <c r="W34" s="26" t="s">
        <v>82</v>
      </c>
      <c r="X34" s="26">
        <v>2</v>
      </c>
      <c r="Y34" s="26">
        <v>2</v>
      </c>
      <c r="Z34" s="26">
        <v>1</v>
      </c>
      <c r="AA34" s="27">
        <v>18</v>
      </c>
      <c r="AB34" s="31">
        <v>188</v>
      </c>
      <c r="AC34" s="17"/>
      <c r="AD34" s="67"/>
      <c r="AE34" s="68"/>
      <c r="AF34" s="37"/>
      <c r="AG34" s="26"/>
      <c r="AH34" s="26"/>
      <c r="AI34" s="26"/>
      <c r="AK34" s="27"/>
    </row>
    <row r="35" spans="1:37" x14ac:dyDescent="0.25">
      <c r="A35" s="101" t="s">
        <v>31</v>
      </c>
      <c r="B35" s="26" t="s">
        <v>82</v>
      </c>
      <c r="C35" s="26" t="s">
        <v>82</v>
      </c>
      <c r="D35" s="26" t="s">
        <v>82</v>
      </c>
      <c r="E35" s="26" t="s">
        <v>82</v>
      </c>
      <c r="F35" s="26" t="s">
        <v>82</v>
      </c>
      <c r="G35" s="26" t="s">
        <v>82</v>
      </c>
      <c r="H35" s="26" t="s">
        <v>82</v>
      </c>
      <c r="I35" s="26" t="s">
        <v>82</v>
      </c>
      <c r="J35" s="26" t="s">
        <v>82</v>
      </c>
      <c r="K35" s="26" t="s">
        <v>82</v>
      </c>
      <c r="L35" s="26" t="s">
        <v>82</v>
      </c>
      <c r="M35" s="26" t="s">
        <v>82</v>
      </c>
      <c r="N35" s="36">
        <v>0</v>
      </c>
      <c r="O35" s="41" t="s">
        <v>82</v>
      </c>
      <c r="P35" s="26">
        <v>1</v>
      </c>
      <c r="Q35" s="26" t="s">
        <v>82</v>
      </c>
      <c r="R35" s="26" t="s">
        <v>82</v>
      </c>
      <c r="S35" s="26" t="s">
        <v>82</v>
      </c>
      <c r="T35" s="26" t="s">
        <v>82</v>
      </c>
      <c r="U35" s="26" t="s">
        <v>82</v>
      </c>
      <c r="V35" s="26" t="s">
        <v>82</v>
      </c>
      <c r="W35" s="26" t="s">
        <v>82</v>
      </c>
      <c r="X35" s="26" t="s">
        <v>82</v>
      </c>
      <c r="Y35" s="26" t="s">
        <v>82</v>
      </c>
      <c r="Z35" s="26" t="s">
        <v>82</v>
      </c>
      <c r="AA35" s="27">
        <v>1</v>
      </c>
      <c r="AB35" s="31">
        <v>1</v>
      </c>
      <c r="AC35" s="17"/>
      <c r="AD35" s="67"/>
      <c r="AE35" s="68"/>
      <c r="AF35" s="37"/>
      <c r="AG35" s="26"/>
      <c r="AH35" s="26"/>
      <c r="AI35" s="26"/>
      <c r="AK35" s="27"/>
    </row>
    <row r="36" spans="1:37" x14ac:dyDescent="0.25">
      <c r="A36" s="63" t="s">
        <v>3</v>
      </c>
      <c r="B36" s="109">
        <v>354</v>
      </c>
      <c r="C36" s="109">
        <v>399</v>
      </c>
      <c r="D36" s="109">
        <v>288</v>
      </c>
      <c r="E36" s="109">
        <v>290</v>
      </c>
      <c r="F36" s="109">
        <v>278</v>
      </c>
      <c r="G36" s="109">
        <v>333</v>
      </c>
      <c r="H36" s="109">
        <v>434</v>
      </c>
      <c r="I36" s="109">
        <v>309</v>
      </c>
      <c r="J36" s="109">
        <v>306</v>
      </c>
      <c r="K36" s="109">
        <v>330</v>
      </c>
      <c r="L36" s="109">
        <v>393</v>
      </c>
      <c r="M36" s="109">
        <v>314</v>
      </c>
      <c r="N36" s="109">
        <v>4028</v>
      </c>
      <c r="O36" s="108">
        <v>65</v>
      </c>
      <c r="P36" s="109">
        <v>60</v>
      </c>
      <c r="Q36" s="109">
        <v>35</v>
      </c>
      <c r="R36" s="109">
        <v>40</v>
      </c>
      <c r="S36" s="109">
        <v>43</v>
      </c>
      <c r="T36" s="109">
        <v>18</v>
      </c>
      <c r="U36" s="109">
        <v>58</v>
      </c>
      <c r="V36" s="109">
        <v>51</v>
      </c>
      <c r="W36" s="109">
        <v>35</v>
      </c>
      <c r="X36" s="109">
        <v>82</v>
      </c>
      <c r="Y36" s="109">
        <v>65</v>
      </c>
      <c r="Z36" s="109">
        <v>38</v>
      </c>
      <c r="AA36" s="109">
        <v>590</v>
      </c>
      <c r="AB36" s="110">
        <v>4618</v>
      </c>
      <c r="AD36" s="69"/>
      <c r="AE36" s="70"/>
      <c r="AF36" s="37"/>
    </row>
    <row r="37" spans="1:37" x14ac:dyDescent="0.25">
      <c r="A37" s="19" t="s">
        <v>117</v>
      </c>
      <c r="AE37" s="17"/>
    </row>
    <row r="38" spans="1:37" x14ac:dyDescent="0.25">
      <c r="A38" s="16"/>
    </row>
    <row r="40" spans="1:37" x14ac:dyDescent="0.25">
      <c r="A40" s="146" t="s">
        <v>33</v>
      </c>
      <c r="B40" s="147"/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8"/>
    </row>
    <row r="41" spans="1:37" ht="15" customHeight="1" x14ac:dyDescent="0.25">
      <c r="A41" s="59" t="s">
        <v>7</v>
      </c>
      <c r="B41" s="149" t="s">
        <v>2</v>
      </c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1"/>
      <c r="O41" s="152" t="s">
        <v>34</v>
      </c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0"/>
      <c r="AA41" s="151"/>
      <c r="AB41" s="144" t="s">
        <v>3</v>
      </c>
    </row>
    <row r="42" spans="1:37" ht="39" customHeight="1" x14ac:dyDescent="0.25">
      <c r="A42" s="59"/>
      <c r="B42" s="42" t="s">
        <v>35</v>
      </c>
      <c r="C42" s="42" t="s">
        <v>36</v>
      </c>
      <c r="D42" s="42" t="s">
        <v>37</v>
      </c>
      <c r="E42" s="42" t="s">
        <v>38</v>
      </c>
      <c r="F42" s="42" t="s">
        <v>46</v>
      </c>
      <c r="G42" s="42" t="s">
        <v>47</v>
      </c>
      <c r="H42" s="42" t="s">
        <v>88</v>
      </c>
      <c r="I42" s="42" t="s">
        <v>86</v>
      </c>
      <c r="J42" s="42" t="s">
        <v>87</v>
      </c>
      <c r="K42" s="42" t="s">
        <v>103</v>
      </c>
      <c r="L42" s="42" t="s">
        <v>104</v>
      </c>
      <c r="M42" s="42" t="s">
        <v>105</v>
      </c>
      <c r="N42" s="29" t="s">
        <v>39</v>
      </c>
      <c r="O42" s="59" t="s">
        <v>35</v>
      </c>
      <c r="P42" s="42" t="s">
        <v>36</v>
      </c>
      <c r="Q42" s="42" t="s">
        <v>37</v>
      </c>
      <c r="R42" s="42" t="s">
        <v>38</v>
      </c>
      <c r="S42" s="42" t="s">
        <v>46</v>
      </c>
      <c r="T42" s="42" t="s">
        <v>47</v>
      </c>
      <c r="U42" s="42" t="s">
        <v>88</v>
      </c>
      <c r="V42" s="42" t="s">
        <v>86</v>
      </c>
      <c r="W42" s="42" t="s">
        <v>87</v>
      </c>
      <c r="X42" s="42" t="s">
        <v>103</v>
      </c>
      <c r="Y42" s="42" t="s">
        <v>104</v>
      </c>
      <c r="Z42" s="42" t="s">
        <v>105</v>
      </c>
      <c r="AA42" s="29" t="s">
        <v>40</v>
      </c>
      <c r="AB42" s="145"/>
    </row>
    <row r="43" spans="1:37" x14ac:dyDescent="0.25">
      <c r="A43" s="101" t="s">
        <v>8</v>
      </c>
      <c r="B43" s="26">
        <v>1</v>
      </c>
      <c r="C43" s="26">
        <v>3</v>
      </c>
      <c r="D43" s="26">
        <v>5</v>
      </c>
      <c r="E43" s="26">
        <v>3</v>
      </c>
      <c r="F43" s="26">
        <v>5</v>
      </c>
      <c r="G43" s="26">
        <v>11</v>
      </c>
      <c r="H43" s="26">
        <v>3</v>
      </c>
      <c r="I43" s="26">
        <v>5</v>
      </c>
      <c r="J43" s="26">
        <v>7</v>
      </c>
      <c r="K43" s="26">
        <v>10</v>
      </c>
      <c r="L43" s="26">
        <v>8</v>
      </c>
      <c r="M43" s="26">
        <v>6</v>
      </c>
      <c r="N43" s="36">
        <v>67</v>
      </c>
      <c r="O43" s="41" t="s">
        <v>82</v>
      </c>
      <c r="P43" s="26" t="s">
        <v>82</v>
      </c>
      <c r="Q43" s="26" t="s">
        <v>82</v>
      </c>
      <c r="R43" s="26" t="s">
        <v>82</v>
      </c>
      <c r="S43" s="26" t="s">
        <v>82</v>
      </c>
      <c r="T43" s="26" t="s">
        <v>82</v>
      </c>
      <c r="U43" s="26" t="s">
        <v>82</v>
      </c>
      <c r="V43" s="26">
        <v>2</v>
      </c>
      <c r="W43" s="26">
        <v>2</v>
      </c>
      <c r="X43" s="26" t="s">
        <v>82</v>
      </c>
      <c r="Y43" s="26" t="s">
        <v>82</v>
      </c>
      <c r="Z43" s="26" t="s">
        <v>82</v>
      </c>
      <c r="AA43" s="27">
        <v>4</v>
      </c>
      <c r="AB43" s="31">
        <v>71</v>
      </c>
      <c r="AD43" s="26"/>
      <c r="AE43" s="26"/>
      <c r="AF43" s="26"/>
      <c r="AG43" s="26"/>
      <c r="AH43" s="26"/>
      <c r="AI43" s="26"/>
      <c r="AJ43" s="38"/>
    </row>
    <row r="44" spans="1:37" x14ac:dyDescent="0.25">
      <c r="A44" s="101" t="s">
        <v>30</v>
      </c>
      <c r="B44" s="26">
        <v>17</v>
      </c>
      <c r="C44" s="26">
        <v>15</v>
      </c>
      <c r="D44" s="26">
        <v>16</v>
      </c>
      <c r="E44" s="26">
        <v>19</v>
      </c>
      <c r="F44" s="26">
        <v>15</v>
      </c>
      <c r="G44" s="26">
        <v>14</v>
      </c>
      <c r="H44" s="26">
        <v>21</v>
      </c>
      <c r="I44" s="26">
        <v>16</v>
      </c>
      <c r="J44" s="26">
        <v>26</v>
      </c>
      <c r="K44" s="26">
        <v>28</v>
      </c>
      <c r="L44" s="26">
        <v>24</v>
      </c>
      <c r="M44" s="26">
        <v>19</v>
      </c>
      <c r="N44" s="36">
        <v>230</v>
      </c>
      <c r="O44" s="41">
        <v>5</v>
      </c>
      <c r="P44" s="26">
        <v>1</v>
      </c>
      <c r="Q44" s="26">
        <v>2</v>
      </c>
      <c r="R44" s="26">
        <v>1</v>
      </c>
      <c r="S44" s="26">
        <v>1</v>
      </c>
      <c r="T44" s="26">
        <v>1</v>
      </c>
      <c r="U44" s="26">
        <v>2</v>
      </c>
      <c r="V44" s="26">
        <v>5</v>
      </c>
      <c r="W44" s="26" t="s">
        <v>82</v>
      </c>
      <c r="X44" s="26">
        <v>2</v>
      </c>
      <c r="Y44" s="26">
        <v>1</v>
      </c>
      <c r="Z44" s="26" t="s">
        <v>82</v>
      </c>
      <c r="AA44" s="27">
        <v>21</v>
      </c>
      <c r="AB44" s="31">
        <v>251</v>
      </c>
      <c r="AD44" s="26"/>
      <c r="AE44" s="26"/>
      <c r="AF44" s="26"/>
      <c r="AG44" s="26"/>
      <c r="AH44" s="26"/>
      <c r="AI44" s="26"/>
      <c r="AJ44" s="38"/>
    </row>
    <row r="45" spans="1:37" x14ac:dyDescent="0.25">
      <c r="A45" s="101" t="s">
        <v>9</v>
      </c>
      <c r="B45" s="26">
        <v>11</v>
      </c>
      <c r="C45" s="26">
        <v>10</v>
      </c>
      <c r="D45" s="26">
        <v>17</v>
      </c>
      <c r="E45" s="26">
        <v>6</v>
      </c>
      <c r="F45" s="26">
        <v>6</v>
      </c>
      <c r="G45" s="26">
        <v>15</v>
      </c>
      <c r="H45" s="26">
        <v>6</v>
      </c>
      <c r="I45" s="26">
        <v>10</v>
      </c>
      <c r="J45" s="26">
        <v>10</v>
      </c>
      <c r="K45" s="26">
        <v>21</v>
      </c>
      <c r="L45" s="26">
        <v>10</v>
      </c>
      <c r="M45" s="26">
        <v>12</v>
      </c>
      <c r="N45" s="36">
        <v>134</v>
      </c>
      <c r="O45" s="41" t="s">
        <v>82</v>
      </c>
      <c r="P45" s="26" t="s">
        <v>82</v>
      </c>
      <c r="Q45" s="26" t="s">
        <v>82</v>
      </c>
      <c r="R45" s="26">
        <v>4</v>
      </c>
      <c r="S45" s="26">
        <v>1</v>
      </c>
      <c r="T45" s="26" t="s">
        <v>82</v>
      </c>
      <c r="U45" s="26" t="s">
        <v>82</v>
      </c>
      <c r="V45" s="26" t="s">
        <v>82</v>
      </c>
      <c r="W45" s="26">
        <v>1</v>
      </c>
      <c r="X45" s="26">
        <v>5</v>
      </c>
      <c r="Y45" s="26" t="s">
        <v>82</v>
      </c>
      <c r="Z45" s="26">
        <v>5</v>
      </c>
      <c r="AA45" s="27">
        <v>16</v>
      </c>
      <c r="AB45" s="31">
        <v>150</v>
      </c>
      <c r="AD45" s="26"/>
      <c r="AE45" s="26"/>
      <c r="AF45" s="26"/>
      <c r="AG45" s="26"/>
      <c r="AH45" s="26"/>
      <c r="AI45" s="26"/>
      <c r="AJ45" s="38"/>
    </row>
    <row r="46" spans="1:37" x14ac:dyDescent="0.25">
      <c r="A46" s="101" t="s">
        <v>10</v>
      </c>
      <c r="B46" s="26" t="s">
        <v>82</v>
      </c>
      <c r="C46" s="26" t="s">
        <v>82</v>
      </c>
      <c r="D46" s="26" t="s">
        <v>82</v>
      </c>
      <c r="E46" s="26" t="s">
        <v>82</v>
      </c>
      <c r="F46" s="26" t="s">
        <v>82</v>
      </c>
      <c r="G46" s="26" t="s">
        <v>82</v>
      </c>
      <c r="H46" s="26" t="s">
        <v>82</v>
      </c>
      <c r="I46" s="26" t="s">
        <v>82</v>
      </c>
      <c r="J46" s="26" t="s">
        <v>82</v>
      </c>
      <c r="K46" s="26" t="s">
        <v>82</v>
      </c>
      <c r="L46" s="26" t="s">
        <v>82</v>
      </c>
      <c r="M46" s="26" t="s">
        <v>82</v>
      </c>
      <c r="N46" s="36">
        <v>0</v>
      </c>
      <c r="O46" s="41" t="s">
        <v>82</v>
      </c>
      <c r="P46" s="26" t="s">
        <v>82</v>
      </c>
      <c r="Q46" s="26" t="s">
        <v>82</v>
      </c>
      <c r="R46" s="26" t="s">
        <v>82</v>
      </c>
      <c r="S46" s="26" t="s">
        <v>82</v>
      </c>
      <c r="T46" s="26" t="s">
        <v>82</v>
      </c>
      <c r="U46" s="26" t="s">
        <v>82</v>
      </c>
      <c r="V46" s="26" t="s">
        <v>82</v>
      </c>
      <c r="W46" s="26" t="s">
        <v>82</v>
      </c>
      <c r="X46" s="26" t="s">
        <v>82</v>
      </c>
      <c r="Y46" s="26" t="s">
        <v>82</v>
      </c>
      <c r="Z46" s="26" t="s">
        <v>82</v>
      </c>
      <c r="AA46" s="27">
        <v>0</v>
      </c>
      <c r="AB46" s="31">
        <v>0</v>
      </c>
      <c r="AD46" s="26"/>
      <c r="AE46" s="26"/>
      <c r="AF46" s="26"/>
      <c r="AG46" s="26"/>
      <c r="AH46" s="26"/>
      <c r="AI46" s="26"/>
      <c r="AJ46" s="38"/>
    </row>
    <row r="47" spans="1:37" x14ac:dyDescent="0.25">
      <c r="A47" s="101" t="s">
        <v>11</v>
      </c>
      <c r="B47" s="26">
        <v>8</v>
      </c>
      <c r="C47" s="26">
        <v>9</v>
      </c>
      <c r="D47" s="26">
        <v>11</v>
      </c>
      <c r="E47" s="26">
        <v>11</v>
      </c>
      <c r="F47" s="26">
        <v>26</v>
      </c>
      <c r="G47" s="26">
        <v>19</v>
      </c>
      <c r="H47" s="26">
        <v>9</v>
      </c>
      <c r="I47" s="26">
        <v>16</v>
      </c>
      <c r="J47" s="26">
        <v>19</v>
      </c>
      <c r="K47" s="26">
        <v>21</v>
      </c>
      <c r="L47" s="26">
        <v>23</v>
      </c>
      <c r="M47" s="26">
        <v>18</v>
      </c>
      <c r="N47" s="36">
        <v>190</v>
      </c>
      <c r="O47" s="41" t="s">
        <v>82</v>
      </c>
      <c r="P47" s="26" t="s">
        <v>82</v>
      </c>
      <c r="Q47" s="26" t="s">
        <v>82</v>
      </c>
      <c r="R47" s="26" t="s">
        <v>82</v>
      </c>
      <c r="S47" s="26" t="s">
        <v>82</v>
      </c>
      <c r="T47" s="26">
        <v>5</v>
      </c>
      <c r="U47" s="26" t="s">
        <v>82</v>
      </c>
      <c r="V47" s="26">
        <v>2</v>
      </c>
      <c r="W47" s="26" t="s">
        <v>82</v>
      </c>
      <c r="X47" s="26" t="s">
        <v>82</v>
      </c>
      <c r="Y47" s="26" t="s">
        <v>82</v>
      </c>
      <c r="Z47" s="26" t="s">
        <v>82</v>
      </c>
      <c r="AA47" s="27">
        <v>7</v>
      </c>
      <c r="AB47" s="31">
        <v>197</v>
      </c>
      <c r="AD47" s="26"/>
      <c r="AE47" s="26"/>
      <c r="AF47" s="26"/>
      <c r="AG47" s="26"/>
      <c r="AH47" s="26"/>
      <c r="AI47" s="26"/>
      <c r="AJ47" s="38"/>
    </row>
    <row r="48" spans="1:37" x14ac:dyDescent="0.25">
      <c r="A48" s="101" t="s">
        <v>12</v>
      </c>
      <c r="B48" s="26">
        <v>2</v>
      </c>
      <c r="C48" s="26">
        <v>5</v>
      </c>
      <c r="D48" s="26">
        <v>10</v>
      </c>
      <c r="E48" s="26">
        <v>1</v>
      </c>
      <c r="F48" s="26">
        <v>5</v>
      </c>
      <c r="G48" s="26">
        <v>1</v>
      </c>
      <c r="H48" s="26">
        <v>1</v>
      </c>
      <c r="I48" s="26">
        <v>4</v>
      </c>
      <c r="J48" s="26">
        <v>5</v>
      </c>
      <c r="K48" s="26">
        <v>2</v>
      </c>
      <c r="L48" s="26">
        <v>2</v>
      </c>
      <c r="M48" s="26">
        <v>4</v>
      </c>
      <c r="N48" s="36">
        <v>42</v>
      </c>
      <c r="O48" s="41" t="s">
        <v>82</v>
      </c>
      <c r="P48" s="26">
        <v>2</v>
      </c>
      <c r="Q48" s="26" t="s">
        <v>82</v>
      </c>
      <c r="R48" s="26">
        <v>4</v>
      </c>
      <c r="S48" s="26">
        <v>4</v>
      </c>
      <c r="T48" s="26">
        <v>4</v>
      </c>
      <c r="U48" s="26" t="s">
        <v>82</v>
      </c>
      <c r="V48" s="26">
        <v>3</v>
      </c>
      <c r="W48" s="26">
        <v>6</v>
      </c>
      <c r="X48" s="26">
        <v>2</v>
      </c>
      <c r="Y48" s="26">
        <v>3</v>
      </c>
      <c r="Z48" s="26">
        <v>15</v>
      </c>
      <c r="AA48" s="27">
        <v>43</v>
      </c>
      <c r="AB48" s="31">
        <v>85</v>
      </c>
      <c r="AD48" s="26"/>
      <c r="AE48" s="26"/>
      <c r="AF48" s="26"/>
      <c r="AG48" s="26"/>
      <c r="AH48" s="26"/>
      <c r="AI48" s="26"/>
      <c r="AJ48" s="38"/>
    </row>
    <row r="49" spans="1:45" x14ac:dyDescent="0.25">
      <c r="A49" s="101" t="s">
        <v>13</v>
      </c>
      <c r="B49" s="26">
        <v>12</v>
      </c>
      <c r="C49" s="26">
        <v>18</v>
      </c>
      <c r="D49" s="26">
        <v>13</v>
      </c>
      <c r="E49" s="26">
        <v>16</v>
      </c>
      <c r="F49" s="26">
        <v>21</v>
      </c>
      <c r="G49" s="26">
        <v>13</v>
      </c>
      <c r="H49" s="26">
        <v>8</v>
      </c>
      <c r="I49" s="26">
        <v>20</v>
      </c>
      <c r="J49" s="26">
        <v>11</v>
      </c>
      <c r="K49" s="26">
        <v>17</v>
      </c>
      <c r="L49" s="26">
        <v>17</v>
      </c>
      <c r="M49" s="26">
        <v>19</v>
      </c>
      <c r="N49" s="36">
        <v>185</v>
      </c>
      <c r="O49" s="41">
        <v>1</v>
      </c>
      <c r="P49" s="26">
        <v>1</v>
      </c>
      <c r="Q49" s="26" t="s">
        <v>82</v>
      </c>
      <c r="R49" s="26">
        <v>2</v>
      </c>
      <c r="S49" s="26">
        <v>1</v>
      </c>
      <c r="T49" s="26">
        <v>6</v>
      </c>
      <c r="U49" s="26" t="s">
        <v>82</v>
      </c>
      <c r="V49" s="26" t="s">
        <v>82</v>
      </c>
      <c r="W49" s="26" t="s">
        <v>82</v>
      </c>
      <c r="X49" s="26" t="s">
        <v>82</v>
      </c>
      <c r="Y49" s="26" t="s">
        <v>82</v>
      </c>
      <c r="Z49" s="26" t="s">
        <v>82</v>
      </c>
      <c r="AA49" s="27">
        <v>11</v>
      </c>
      <c r="AB49" s="31">
        <v>196</v>
      </c>
      <c r="AD49" s="26"/>
      <c r="AE49" s="26"/>
      <c r="AF49" s="26"/>
      <c r="AG49" s="26"/>
      <c r="AH49" s="26"/>
      <c r="AI49" s="26"/>
      <c r="AJ49" s="38"/>
    </row>
    <row r="50" spans="1:45" x14ac:dyDescent="0.25">
      <c r="A50" s="101" t="s">
        <v>14</v>
      </c>
      <c r="B50" s="26">
        <v>35</v>
      </c>
      <c r="C50" s="26">
        <v>43</v>
      </c>
      <c r="D50" s="26">
        <v>47</v>
      </c>
      <c r="E50" s="26">
        <v>51</v>
      </c>
      <c r="F50" s="26">
        <v>67</v>
      </c>
      <c r="G50" s="26">
        <v>111</v>
      </c>
      <c r="H50" s="26">
        <v>61</v>
      </c>
      <c r="I50" s="26">
        <v>88</v>
      </c>
      <c r="J50" s="26">
        <v>57</v>
      </c>
      <c r="K50" s="26">
        <v>78</v>
      </c>
      <c r="L50" s="26">
        <v>63</v>
      </c>
      <c r="M50" s="26">
        <v>50</v>
      </c>
      <c r="N50" s="36">
        <v>751</v>
      </c>
      <c r="O50" s="41">
        <v>1</v>
      </c>
      <c r="P50" s="26" t="s">
        <v>82</v>
      </c>
      <c r="Q50" s="26">
        <v>4</v>
      </c>
      <c r="R50" s="26" t="s">
        <v>82</v>
      </c>
      <c r="S50" s="26">
        <v>1</v>
      </c>
      <c r="T50" s="26">
        <v>1</v>
      </c>
      <c r="U50" s="26" t="s">
        <v>82</v>
      </c>
      <c r="V50" s="26">
        <v>1</v>
      </c>
      <c r="W50" s="26">
        <v>1</v>
      </c>
      <c r="X50" s="26" t="s">
        <v>82</v>
      </c>
      <c r="Y50" s="26" t="s">
        <v>82</v>
      </c>
      <c r="Z50" s="26">
        <v>1</v>
      </c>
      <c r="AA50" s="27">
        <v>10</v>
      </c>
      <c r="AB50" s="31">
        <v>761</v>
      </c>
      <c r="AD50" s="26"/>
      <c r="AE50" s="26"/>
      <c r="AF50" s="26"/>
      <c r="AG50" s="26"/>
      <c r="AH50" s="26"/>
      <c r="AI50" s="26"/>
      <c r="AJ50" s="38"/>
    </row>
    <row r="51" spans="1:45" x14ac:dyDescent="0.25">
      <c r="A51" s="101" t="s">
        <v>32</v>
      </c>
      <c r="B51" s="26">
        <v>1</v>
      </c>
      <c r="C51" s="26">
        <v>1</v>
      </c>
      <c r="D51" s="26" t="s">
        <v>82</v>
      </c>
      <c r="E51" s="26" t="s">
        <v>82</v>
      </c>
      <c r="F51" s="26" t="s">
        <v>82</v>
      </c>
      <c r="G51" s="26">
        <v>1</v>
      </c>
      <c r="H51" s="26" t="s">
        <v>82</v>
      </c>
      <c r="I51" s="26">
        <v>2</v>
      </c>
      <c r="J51" s="26" t="s">
        <v>82</v>
      </c>
      <c r="K51" s="26" t="s">
        <v>82</v>
      </c>
      <c r="L51" s="26" t="s">
        <v>82</v>
      </c>
      <c r="M51" s="26" t="s">
        <v>82</v>
      </c>
      <c r="N51" s="36">
        <v>5</v>
      </c>
      <c r="O51" s="41" t="s">
        <v>82</v>
      </c>
      <c r="P51" s="26" t="s">
        <v>82</v>
      </c>
      <c r="Q51" s="26" t="s">
        <v>82</v>
      </c>
      <c r="R51" s="26" t="s">
        <v>82</v>
      </c>
      <c r="S51" s="26" t="s">
        <v>82</v>
      </c>
      <c r="T51" s="26" t="s">
        <v>82</v>
      </c>
      <c r="U51" s="26" t="s">
        <v>82</v>
      </c>
      <c r="V51" s="26" t="s">
        <v>82</v>
      </c>
      <c r="W51" s="26" t="s">
        <v>82</v>
      </c>
      <c r="X51" s="26" t="s">
        <v>82</v>
      </c>
      <c r="Y51" s="26" t="s">
        <v>82</v>
      </c>
      <c r="Z51" s="26" t="s">
        <v>82</v>
      </c>
      <c r="AA51" s="27">
        <v>0</v>
      </c>
      <c r="AB51" s="31">
        <v>5</v>
      </c>
      <c r="AD51" s="26"/>
      <c r="AE51" s="26"/>
      <c r="AF51" s="26"/>
      <c r="AG51" s="26"/>
      <c r="AH51" s="26"/>
      <c r="AI51" s="26"/>
      <c r="AJ51" s="38"/>
    </row>
    <row r="52" spans="1:45" x14ac:dyDescent="0.25">
      <c r="A52" s="101" t="s">
        <v>41</v>
      </c>
      <c r="B52" s="26">
        <v>28</v>
      </c>
      <c r="C52" s="26">
        <v>29</v>
      </c>
      <c r="D52" s="26">
        <v>23</v>
      </c>
      <c r="E52" s="26">
        <v>21</v>
      </c>
      <c r="F52" s="26">
        <v>52</v>
      </c>
      <c r="G52" s="26">
        <v>74</v>
      </c>
      <c r="H52" s="26">
        <v>39</v>
      </c>
      <c r="I52" s="26">
        <v>51</v>
      </c>
      <c r="J52" s="26">
        <v>35</v>
      </c>
      <c r="K52" s="26">
        <v>45</v>
      </c>
      <c r="L52" s="26">
        <v>25</v>
      </c>
      <c r="M52" s="26">
        <v>35</v>
      </c>
      <c r="N52" s="36">
        <v>457</v>
      </c>
      <c r="O52" s="41">
        <v>1</v>
      </c>
      <c r="P52" s="26">
        <v>4</v>
      </c>
      <c r="Q52" s="26" t="s">
        <v>82</v>
      </c>
      <c r="R52" s="26">
        <v>1</v>
      </c>
      <c r="S52" s="26">
        <v>6</v>
      </c>
      <c r="T52" s="26">
        <v>3</v>
      </c>
      <c r="U52" s="26">
        <v>2</v>
      </c>
      <c r="V52" s="26">
        <v>6</v>
      </c>
      <c r="W52" s="26">
        <v>4</v>
      </c>
      <c r="X52" s="26">
        <v>4</v>
      </c>
      <c r="Y52" s="26">
        <v>3</v>
      </c>
      <c r="Z52" s="26">
        <v>8</v>
      </c>
      <c r="AA52" s="27">
        <v>42</v>
      </c>
      <c r="AB52" s="31">
        <v>499</v>
      </c>
      <c r="AD52" s="26"/>
      <c r="AE52" s="26"/>
      <c r="AF52" s="26"/>
      <c r="AG52" s="26"/>
      <c r="AH52" s="26"/>
      <c r="AI52" s="26"/>
      <c r="AJ52" s="38"/>
    </row>
    <row r="53" spans="1:45" x14ac:dyDescent="0.25">
      <c r="A53" s="101" t="s">
        <v>15</v>
      </c>
      <c r="B53" s="26">
        <v>121</v>
      </c>
      <c r="C53" s="26">
        <v>141</v>
      </c>
      <c r="D53" s="26">
        <v>122</v>
      </c>
      <c r="E53" s="26">
        <v>134</v>
      </c>
      <c r="F53" s="26">
        <v>128</v>
      </c>
      <c r="G53" s="26">
        <v>187</v>
      </c>
      <c r="H53" s="26">
        <v>179</v>
      </c>
      <c r="I53" s="26">
        <v>204</v>
      </c>
      <c r="J53" s="26">
        <v>167</v>
      </c>
      <c r="K53" s="26">
        <v>238</v>
      </c>
      <c r="L53" s="26">
        <v>165</v>
      </c>
      <c r="M53" s="26">
        <v>146</v>
      </c>
      <c r="N53" s="36">
        <v>1932</v>
      </c>
      <c r="O53" s="41">
        <v>39</v>
      </c>
      <c r="P53" s="26">
        <v>22</v>
      </c>
      <c r="Q53" s="26">
        <v>34</v>
      </c>
      <c r="R53" s="26">
        <v>27</v>
      </c>
      <c r="S53" s="26">
        <v>68</v>
      </c>
      <c r="T53" s="26">
        <v>94</v>
      </c>
      <c r="U53" s="26">
        <v>29</v>
      </c>
      <c r="V53" s="26">
        <v>48</v>
      </c>
      <c r="W53" s="26">
        <v>212</v>
      </c>
      <c r="X53" s="26">
        <v>62</v>
      </c>
      <c r="Y53" s="26">
        <v>53</v>
      </c>
      <c r="Z53" s="26">
        <v>47</v>
      </c>
      <c r="AA53" s="27">
        <v>735</v>
      </c>
      <c r="AB53" s="31">
        <v>2667</v>
      </c>
      <c r="AD53" s="26"/>
      <c r="AE53" s="26"/>
      <c r="AF53" s="26"/>
      <c r="AG53" s="26"/>
      <c r="AH53" s="26"/>
      <c r="AI53" s="26"/>
      <c r="AJ53" s="38"/>
    </row>
    <row r="54" spans="1:45" x14ac:dyDescent="0.25">
      <c r="A54" s="101" t="s">
        <v>5</v>
      </c>
      <c r="B54" s="26">
        <v>15</v>
      </c>
      <c r="C54" s="26">
        <v>38</v>
      </c>
      <c r="D54" s="26">
        <v>21</v>
      </c>
      <c r="E54" s="26">
        <v>31</v>
      </c>
      <c r="F54" s="26">
        <v>31</v>
      </c>
      <c r="G54" s="26">
        <v>43</v>
      </c>
      <c r="H54" s="26">
        <v>36</v>
      </c>
      <c r="I54" s="26">
        <v>39</v>
      </c>
      <c r="J54" s="26">
        <v>33</v>
      </c>
      <c r="K54" s="26">
        <v>39</v>
      </c>
      <c r="L54" s="26">
        <v>25</v>
      </c>
      <c r="M54" s="26">
        <v>20</v>
      </c>
      <c r="N54" s="36">
        <v>371</v>
      </c>
      <c r="O54" s="41">
        <v>1</v>
      </c>
      <c r="P54" s="26" t="s">
        <v>82</v>
      </c>
      <c r="Q54" s="26" t="s">
        <v>82</v>
      </c>
      <c r="R54" s="26">
        <v>1</v>
      </c>
      <c r="S54" s="26">
        <v>2</v>
      </c>
      <c r="T54" s="26" t="s">
        <v>82</v>
      </c>
      <c r="U54" s="26" t="s">
        <v>82</v>
      </c>
      <c r="V54" s="26">
        <v>3</v>
      </c>
      <c r="W54" s="26" t="s">
        <v>82</v>
      </c>
      <c r="X54" s="26" t="s">
        <v>82</v>
      </c>
      <c r="Y54" s="26">
        <v>1</v>
      </c>
      <c r="Z54" s="26" t="s">
        <v>82</v>
      </c>
      <c r="AA54" s="27">
        <v>8</v>
      </c>
      <c r="AB54" s="31">
        <v>379</v>
      </c>
      <c r="AD54" s="26"/>
      <c r="AE54" s="26"/>
      <c r="AF54" s="26"/>
      <c r="AG54" s="26"/>
      <c r="AH54" s="26"/>
      <c r="AI54" s="26"/>
      <c r="AJ54" s="38"/>
    </row>
    <row r="55" spans="1:45" x14ac:dyDescent="0.25">
      <c r="A55" s="101" t="s">
        <v>16</v>
      </c>
      <c r="B55" s="26">
        <v>1</v>
      </c>
      <c r="C55" s="26">
        <v>3</v>
      </c>
      <c r="D55" s="26">
        <v>3</v>
      </c>
      <c r="E55" s="26">
        <v>2</v>
      </c>
      <c r="F55" s="26">
        <v>5</v>
      </c>
      <c r="G55" s="26">
        <v>9</v>
      </c>
      <c r="H55" s="26">
        <v>2</v>
      </c>
      <c r="I55" s="26">
        <v>7</v>
      </c>
      <c r="J55" s="26">
        <v>1</v>
      </c>
      <c r="K55" s="26">
        <v>3</v>
      </c>
      <c r="L55" s="26">
        <v>7</v>
      </c>
      <c r="M55" s="26">
        <v>2</v>
      </c>
      <c r="N55" s="36">
        <v>45</v>
      </c>
      <c r="O55" s="41">
        <v>2</v>
      </c>
      <c r="P55" s="26">
        <v>2</v>
      </c>
      <c r="Q55" s="26">
        <v>2</v>
      </c>
      <c r="R55" s="26">
        <v>1</v>
      </c>
      <c r="S55" s="26" t="s">
        <v>82</v>
      </c>
      <c r="T55" s="26" t="s">
        <v>82</v>
      </c>
      <c r="U55" s="26">
        <v>2</v>
      </c>
      <c r="V55" s="26">
        <v>1</v>
      </c>
      <c r="W55" s="26" t="s">
        <v>82</v>
      </c>
      <c r="X55" s="26">
        <v>1</v>
      </c>
      <c r="Y55" s="26" t="s">
        <v>82</v>
      </c>
      <c r="Z55" s="26">
        <v>2</v>
      </c>
      <c r="AA55" s="27">
        <v>13</v>
      </c>
      <c r="AB55" s="31">
        <v>58</v>
      </c>
      <c r="AD55" s="26"/>
      <c r="AE55" s="26"/>
      <c r="AF55" s="26"/>
      <c r="AG55" s="26"/>
      <c r="AH55" s="26"/>
      <c r="AI55" s="26"/>
      <c r="AJ55" s="38"/>
    </row>
    <row r="56" spans="1:45" x14ac:dyDescent="0.25">
      <c r="A56" s="101" t="s">
        <v>42</v>
      </c>
      <c r="B56" s="26" t="s">
        <v>82</v>
      </c>
      <c r="C56" s="26">
        <v>2</v>
      </c>
      <c r="D56" s="26">
        <v>1</v>
      </c>
      <c r="E56" s="26">
        <v>1</v>
      </c>
      <c r="F56" s="26">
        <v>2</v>
      </c>
      <c r="G56" s="26">
        <v>1</v>
      </c>
      <c r="H56" s="26" t="s">
        <v>82</v>
      </c>
      <c r="I56" s="26">
        <v>1</v>
      </c>
      <c r="J56" s="26">
        <v>1</v>
      </c>
      <c r="K56" s="26" t="s">
        <v>82</v>
      </c>
      <c r="L56" s="26" t="s">
        <v>82</v>
      </c>
      <c r="M56" s="26">
        <v>2</v>
      </c>
      <c r="N56" s="36">
        <v>11</v>
      </c>
      <c r="O56" s="41" t="s">
        <v>82</v>
      </c>
      <c r="P56" s="26" t="s">
        <v>82</v>
      </c>
      <c r="Q56" s="26" t="s">
        <v>82</v>
      </c>
      <c r="R56" s="26" t="s">
        <v>82</v>
      </c>
      <c r="S56" s="26" t="s">
        <v>82</v>
      </c>
      <c r="T56" s="26" t="s">
        <v>82</v>
      </c>
      <c r="U56" s="26" t="s">
        <v>82</v>
      </c>
      <c r="V56" s="26" t="s">
        <v>82</v>
      </c>
      <c r="W56" s="26" t="s">
        <v>82</v>
      </c>
      <c r="X56" s="26" t="s">
        <v>82</v>
      </c>
      <c r="Y56" s="26" t="s">
        <v>82</v>
      </c>
      <c r="Z56" s="26">
        <v>2</v>
      </c>
      <c r="AA56" s="27">
        <v>2</v>
      </c>
      <c r="AB56" s="31">
        <v>13</v>
      </c>
      <c r="AD56" s="26"/>
      <c r="AE56" s="26"/>
      <c r="AF56" s="26"/>
      <c r="AG56" s="26"/>
      <c r="AH56" s="26"/>
      <c r="AI56" s="26"/>
      <c r="AJ56" s="38"/>
    </row>
    <row r="57" spans="1:45" x14ac:dyDescent="0.25">
      <c r="A57" s="101" t="s">
        <v>43</v>
      </c>
      <c r="B57" s="26">
        <v>23</v>
      </c>
      <c r="C57" s="26">
        <v>40</v>
      </c>
      <c r="D57" s="26">
        <v>25</v>
      </c>
      <c r="E57" s="26">
        <v>30</v>
      </c>
      <c r="F57" s="26">
        <v>37</v>
      </c>
      <c r="G57" s="26">
        <v>45</v>
      </c>
      <c r="H57" s="26">
        <v>40</v>
      </c>
      <c r="I57" s="26">
        <v>39</v>
      </c>
      <c r="J57" s="26">
        <v>49</v>
      </c>
      <c r="K57" s="26">
        <v>42</v>
      </c>
      <c r="L57" s="26">
        <v>39</v>
      </c>
      <c r="M57" s="26">
        <v>20</v>
      </c>
      <c r="N57" s="36">
        <v>429</v>
      </c>
      <c r="O57" s="41">
        <v>7</v>
      </c>
      <c r="P57" s="26">
        <v>9</v>
      </c>
      <c r="Q57" s="26">
        <v>2</v>
      </c>
      <c r="R57" s="26">
        <v>2</v>
      </c>
      <c r="S57" s="26">
        <v>2</v>
      </c>
      <c r="T57" s="26" t="s">
        <v>82</v>
      </c>
      <c r="U57" s="26">
        <v>2</v>
      </c>
      <c r="V57" s="26">
        <v>8</v>
      </c>
      <c r="W57" s="26">
        <v>6</v>
      </c>
      <c r="X57" s="26">
        <v>7</v>
      </c>
      <c r="Y57" s="26" t="s">
        <v>82</v>
      </c>
      <c r="Z57" s="26">
        <v>2</v>
      </c>
      <c r="AA57" s="27">
        <v>47</v>
      </c>
      <c r="AB57" s="31">
        <v>476</v>
      </c>
      <c r="AD57" s="26"/>
      <c r="AE57" s="26"/>
      <c r="AF57" s="26"/>
      <c r="AG57" s="26"/>
      <c r="AH57" s="26"/>
      <c r="AI57" s="26"/>
      <c r="AJ57" s="38"/>
    </row>
    <row r="58" spans="1:45" x14ac:dyDescent="0.25">
      <c r="A58" s="101" t="s">
        <v>19</v>
      </c>
      <c r="B58" s="26">
        <v>3</v>
      </c>
      <c r="C58" s="26">
        <v>6</v>
      </c>
      <c r="D58" s="26">
        <v>6</v>
      </c>
      <c r="E58" s="26">
        <v>6</v>
      </c>
      <c r="F58" s="26">
        <v>8</v>
      </c>
      <c r="G58" s="26">
        <v>16</v>
      </c>
      <c r="H58" s="26">
        <v>18</v>
      </c>
      <c r="I58" s="26">
        <v>12</v>
      </c>
      <c r="J58" s="26">
        <v>23</v>
      </c>
      <c r="K58" s="26">
        <v>22</v>
      </c>
      <c r="L58" s="26">
        <v>23</v>
      </c>
      <c r="M58" s="26">
        <v>17</v>
      </c>
      <c r="N58" s="36">
        <v>160</v>
      </c>
      <c r="O58" s="41" t="s">
        <v>82</v>
      </c>
      <c r="P58" s="26">
        <v>2</v>
      </c>
      <c r="Q58" s="26" t="s">
        <v>82</v>
      </c>
      <c r="R58" s="26" t="s">
        <v>82</v>
      </c>
      <c r="S58" s="26">
        <v>1</v>
      </c>
      <c r="T58" s="26" t="s">
        <v>82</v>
      </c>
      <c r="U58" s="26" t="s">
        <v>82</v>
      </c>
      <c r="V58" s="26" t="s">
        <v>82</v>
      </c>
      <c r="W58" s="26">
        <v>6</v>
      </c>
      <c r="X58" s="26" t="s">
        <v>82</v>
      </c>
      <c r="Y58" s="26">
        <v>1</v>
      </c>
      <c r="Z58" s="26" t="s">
        <v>82</v>
      </c>
      <c r="AA58" s="27">
        <v>10</v>
      </c>
      <c r="AB58" s="31">
        <v>170</v>
      </c>
      <c r="AD58" s="26"/>
      <c r="AE58" s="26"/>
      <c r="AF58" s="26"/>
      <c r="AG58" s="26"/>
      <c r="AH58" s="26"/>
      <c r="AI58" s="26"/>
      <c r="AJ58" s="38"/>
    </row>
    <row r="59" spans="1:45" x14ac:dyDescent="0.25">
      <c r="A59" s="101" t="s">
        <v>20</v>
      </c>
      <c r="B59" s="26">
        <v>18</v>
      </c>
      <c r="C59" s="26">
        <v>20</v>
      </c>
      <c r="D59" s="26">
        <v>29</v>
      </c>
      <c r="E59" s="26">
        <v>23</v>
      </c>
      <c r="F59" s="26">
        <v>17</v>
      </c>
      <c r="G59" s="26">
        <v>23</v>
      </c>
      <c r="H59" s="26">
        <v>28</v>
      </c>
      <c r="I59" s="26">
        <v>42</v>
      </c>
      <c r="J59" s="26">
        <v>27</v>
      </c>
      <c r="K59" s="26">
        <v>25</v>
      </c>
      <c r="L59" s="26">
        <v>23</v>
      </c>
      <c r="M59" s="26">
        <v>17</v>
      </c>
      <c r="N59" s="36">
        <v>292</v>
      </c>
      <c r="O59" s="41">
        <v>1</v>
      </c>
      <c r="P59" s="26" t="s">
        <v>82</v>
      </c>
      <c r="Q59" s="26">
        <v>1</v>
      </c>
      <c r="R59" s="26">
        <v>1</v>
      </c>
      <c r="S59" s="26">
        <v>2</v>
      </c>
      <c r="T59" s="26" t="s">
        <v>82</v>
      </c>
      <c r="U59" s="26">
        <v>2</v>
      </c>
      <c r="V59" s="26" t="s">
        <v>82</v>
      </c>
      <c r="W59" s="26">
        <v>1</v>
      </c>
      <c r="X59" s="26">
        <v>2</v>
      </c>
      <c r="Y59" s="26">
        <v>1</v>
      </c>
      <c r="Z59" s="26">
        <v>1</v>
      </c>
      <c r="AA59" s="27">
        <v>12</v>
      </c>
      <c r="AB59" s="31">
        <v>304</v>
      </c>
      <c r="AD59" s="26"/>
      <c r="AE59" s="26"/>
      <c r="AF59" s="26"/>
      <c r="AG59" s="26"/>
      <c r="AH59" s="26"/>
      <c r="AI59" s="26"/>
      <c r="AJ59" s="38"/>
    </row>
    <row r="60" spans="1:45" x14ac:dyDescent="0.25">
      <c r="A60" s="101" t="s">
        <v>44</v>
      </c>
      <c r="B60" s="26">
        <v>3</v>
      </c>
      <c r="C60" s="26">
        <v>4</v>
      </c>
      <c r="D60" s="26" t="s">
        <v>82</v>
      </c>
      <c r="E60" s="26" t="s">
        <v>82</v>
      </c>
      <c r="F60" s="26">
        <v>4</v>
      </c>
      <c r="G60" s="26">
        <v>2</v>
      </c>
      <c r="H60" s="26">
        <v>4</v>
      </c>
      <c r="I60" s="26" t="s">
        <v>82</v>
      </c>
      <c r="J60" s="26">
        <v>5</v>
      </c>
      <c r="K60" s="26">
        <v>1</v>
      </c>
      <c r="L60" s="26" t="s">
        <v>82</v>
      </c>
      <c r="M60" s="26">
        <v>1</v>
      </c>
      <c r="N60" s="36">
        <v>24</v>
      </c>
      <c r="O60" s="41">
        <v>1</v>
      </c>
      <c r="P60" s="26" t="s">
        <v>82</v>
      </c>
      <c r="Q60" s="26" t="s">
        <v>82</v>
      </c>
      <c r="R60" s="26" t="s">
        <v>82</v>
      </c>
      <c r="S60" s="26">
        <v>2</v>
      </c>
      <c r="T60" s="26" t="s">
        <v>82</v>
      </c>
      <c r="U60" s="26" t="s">
        <v>82</v>
      </c>
      <c r="V60" s="26" t="s">
        <v>82</v>
      </c>
      <c r="W60" s="26" t="s">
        <v>82</v>
      </c>
      <c r="X60" s="26" t="s">
        <v>82</v>
      </c>
      <c r="Y60" s="26" t="s">
        <v>82</v>
      </c>
      <c r="Z60" s="26" t="s">
        <v>82</v>
      </c>
      <c r="AA60" s="27">
        <v>3</v>
      </c>
      <c r="AB60" s="31">
        <v>27</v>
      </c>
      <c r="AD60" s="26"/>
      <c r="AE60" s="26"/>
      <c r="AF60" s="26"/>
      <c r="AG60" s="26"/>
      <c r="AH60" s="26"/>
      <c r="AI60" s="26"/>
      <c r="AJ60" s="38"/>
    </row>
    <row r="61" spans="1:45" x14ac:dyDescent="0.25">
      <c r="A61" s="101" t="s">
        <v>45</v>
      </c>
      <c r="B61" s="26" t="s">
        <v>82</v>
      </c>
      <c r="C61" s="26">
        <v>1</v>
      </c>
      <c r="D61" s="26" t="s">
        <v>82</v>
      </c>
      <c r="E61" s="26">
        <v>1</v>
      </c>
      <c r="F61" s="26" t="s">
        <v>82</v>
      </c>
      <c r="G61" s="26">
        <v>1</v>
      </c>
      <c r="H61" s="26" t="s">
        <v>82</v>
      </c>
      <c r="I61" s="26" t="s">
        <v>82</v>
      </c>
      <c r="J61" s="26">
        <v>2</v>
      </c>
      <c r="K61" s="26" t="s">
        <v>82</v>
      </c>
      <c r="L61" s="26">
        <v>2</v>
      </c>
      <c r="M61" s="26">
        <v>1</v>
      </c>
      <c r="N61" s="36">
        <v>8</v>
      </c>
      <c r="O61" s="41" t="s">
        <v>82</v>
      </c>
      <c r="P61" s="26" t="s">
        <v>82</v>
      </c>
      <c r="Q61" s="26" t="s">
        <v>82</v>
      </c>
      <c r="R61" s="26" t="s">
        <v>82</v>
      </c>
      <c r="S61" s="26" t="s">
        <v>82</v>
      </c>
      <c r="T61" s="26" t="s">
        <v>82</v>
      </c>
      <c r="U61" s="26" t="s">
        <v>82</v>
      </c>
      <c r="V61" s="26" t="s">
        <v>82</v>
      </c>
      <c r="W61" s="26" t="s">
        <v>82</v>
      </c>
      <c r="X61" s="26" t="s">
        <v>82</v>
      </c>
      <c r="Y61" s="26" t="s">
        <v>82</v>
      </c>
      <c r="Z61" s="26" t="s">
        <v>82</v>
      </c>
      <c r="AA61" s="27">
        <v>0</v>
      </c>
      <c r="AB61" s="31">
        <v>8</v>
      </c>
      <c r="AD61" s="26"/>
      <c r="AE61" s="26"/>
      <c r="AF61" s="26"/>
      <c r="AG61" s="26"/>
      <c r="AH61" s="26"/>
      <c r="AI61" s="26"/>
      <c r="AJ61" s="38"/>
    </row>
    <row r="62" spans="1:45" x14ac:dyDescent="0.25">
      <c r="A62" s="101" t="s">
        <v>23</v>
      </c>
      <c r="B62" s="26">
        <v>15</v>
      </c>
      <c r="C62" s="26">
        <v>19</v>
      </c>
      <c r="D62" s="26">
        <v>13</v>
      </c>
      <c r="E62" s="26">
        <v>25</v>
      </c>
      <c r="F62" s="26">
        <v>16</v>
      </c>
      <c r="G62" s="26">
        <v>33</v>
      </c>
      <c r="H62" s="26">
        <v>26</v>
      </c>
      <c r="I62" s="26">
        <v>42</v>
      </c>
      <c r="J62" s="26">
        <v>27</v>
      </c>
      <c r="K62" s="26">
        <v>35</v>
      </c>
      <c r="L62" s="26">
        <v>22</v>
      </c>
      <c r="M62" s="26">
        <v>14</v>
      </c>
      <c r="N62" s="36">
        <v>287</v>
      </c>
      <c r="O62" s="41">
        <v>1</v>
      </c>
      <c r="P62" s="26" t="s">
        <v>82</v>
      </c>
      <c r="Q62" s="26" t="s">
        <v>82</v>
      </c>
      <c r="R62" s="26">
        <v>1</v>
      </c>
      <c r="S62" s="26">
        <v>2</v>
      </c>
      <c r="T62" s="26">
        <v>1</v>
      </c>
      <c r="U62" s="26">
        <v>1</v>
      </c>
      <c r="V62" s="26">
        <v>5</v>
      </c>
      <c r="W62" s="26">
        <v>2</v>
      </c>
      <c r="X62" s="26" t="s">
        <v>82</v>
      </c>
      <c r="Y62" s="26" t="s">
        <v>82</v>
      </c>
      <c r="Z62" s="26" t="s">
        <v>82</v>
      </c>
      <c r="AA62" s="27">
        <v>13</v>
      </c>
      <c r="AB62" s="31">
        <v>300</v>
      </c>
      <c r="AD62" s="26"/>
      <c r="AE62" s="26"/>
      <c r="AF62" s="26"/>
      <c r="AG62" s="26"/>
      <c r="AH62" s="26"/>
      <c r="AI62" s="26"/>
      <c r="AJ62" s="38"/>
    </row>
    <row r="63" spans="1:45" x14ac:dyDescent="0.25">
      <c r="A63" s="101" t="s">
        <v>31</v>
      </c>
      <c r="B63" s="26" t="s">
        <v>82</v>
      </c>
      <c r="C63" s="26" t="s">
        <v>82</v>
      </c>
      <c r="D63" s="26" t="s">
        <v>82</v>
      </c>
      <c r="E63" s="26" t="s">
        <v>82</v>
      </c>
      <c r="F63" s="26">
        <v>1</v>
      </c>
      <c r="G63" s="26" t="s">
        <v>82</v>
      </c>
      <c r="H63" s="26" t="s">
        <v>82</v>
      </c>
      <c r="I63" s="26" t="s">
        <v>82</v>
      </c>
      <c r="J63" s="26" t="s">
        <v>82</v>
      </c>
      <c r="K63" s="26">
        <v>1</v>
      </c>
      <c r="L63" s="26" t="s">
        <v>82</v>
      </c>
      <c r="M63" s="26" t="s">
        <v>82</v>
      </c>
      <c r="N63" s="36">
        <v>2</v>
      </c>
      <c r="O63" s="41" t="s">
        <v>82</v>
      </c>
      <c r="P63" s="26" t="s">
        <v>82</v>
      </c>
      <c r="Q63" s="26" t="s">
        <v>82</v>
      </c>
      <c r="R63" s="26" t="s">
        <v>82</v>
      </c>
      <c r="S63" s="26" t="s">
        <v>82</v>
      </c>
      <c r="T63" s="26" t="s">
        <v>82</v>
      </c>
      <c r="U63" s="26">
        <v>2</v>
      </c>
      <c r="V63" s="26">
        <v>1</v>
      </c>
      <c r="W63" s="26" t="s">
        <v>82</v>
      </c>
      <c r="X63" s="26">
        <v>5</v>
      </c>
      <c r="Y63" s="26">
        <v>5</v>
      </c>
      <c r="Z63" s="26" t="s">
        <v>82</v>
      </c>
      <c r="AA63" s="27">
        <v>13</v>
      </c>
      <c r="AB63" s="31">
        <v>15</v>
      </c>
      <c r="AD63" s="26"/>
      <c r="AE63" s="26"/>
      <c r="AF63" s="26"/>
      <c r="AG63" s="26"/>
      <c r="AH63" s="26"/>
      <c r="AI63" s="26"/>
      <c r="AJ63" s="38"/>
    </row>
    <row r="64" spans="1:45" s="111" customFormat="1" x14ac:dyDescent="0.25">
      <c r="A64" s="108" t="s">
        <v>3</v>
      </c>
      <c r="B64" s="109">
        <v>314</v>
      </c>
      <c r="C64" s="109">
        <v>407</v>
      </c>
      <c r="D64" s="109">
        <v>362</v>
      </c>
      <c r="E64" s="109">
        <v>381</v>
      </c>
      <c r="F64" s="109">
        <v>446</v>
      </c>
      <c r="G64" s="109">
        <v>619</v>
      </c>
      <c r="H64" s="109">
        <v>481</v>
      </c>
      <c r="I64" s="109">
        <v>598</v>
      </c>
      <c r="J64" s="109">
        <v>505</v>
      </c>
      <c r="K64" s="109">
        <v>628</v>
      </c>
      <c r="L64" s="109">
        <v>478</v>
      </c>
      <c r="M64" s="109">
        <v>403</v>
      </c>
      <c r="N64" s="109">
        <v>5622</v>
      </c>
      <c r="O64" s="108">
        <v>60</v>
      </c>
      <c r="P64" s="109">
        <v>43</v>
      </c>
      <c r="Q64" s="109">
        <v>45</v>
      </c>
      <c r="R64" s="109">
        <v>45</v>
      </c>
      <c r="S64" s="109">
        <v>93</v>
      </c>
      <c r="T64" s="109">
        <v>115</v>
      </c>
      <c r="U64" s="109">
        <v>42</v>
      </c>
      <c r="V64" s="109">
        <v>85</v>
      </c>
      <c r="W64" s="109">
        <v>241</v>
      </c>
      <c r="X64" s="109">
        <v>90</v>
      </c>
      <c r="Y64" s="109">
        <v>68</v>
      </c>
      <c r="Z64" s="109">
        <v>83</v>
      </c>
      <c r="AA64" s="109">
        <v>1010</v>
      </c>
      <c r="AB64" s="110">
        <v>6632</v>
      </c>
      <c r="AD64" s="112"/>
      <c r="AE64" s="112"/>
      <c r="AF64" s="112"/>
      <c r="AG64" s="112"/>
      <c r="AH64" s="112"/>
      <c r="AI64" s="112"/>
      <c r="AJ64" s="113"/>
      <c r="AK64" s="114"/>
      <c r="AL64" s="114"/>
      <c r="AM64" s="114"/>
      <c r="AN64" s="114"/>
      <c r="AO64" s="114"/>
      <c r="AP64" s="114"/>
      <c r="AQ64" s="114"/>
      <c r="AR64" s="114"/>
      <c r="AS64" s="114"/>
    </row>
    <row r="65" spans="1:36" x14ac:dyDescent="0.25">
      <c r="A65" s="19" t="s">
        <v>117</v>
      </c>
      <c r="N65" s="28"/>
      <c r="AD65" s="71"/>
      <c r="AE65" s="71"/>
      <c r="AF65" s="38"/>
      <c r="AG65" s="38"/>
      <c r="AH65" s="38"/>
      <c r="AI65" s="38"/>
      <c r="AJ65" s="38"/>
    </row>
    <row r="66" spans="1:36" x14ac:dyDescent="0.25">
      <c r="A66" s="16" t="s">
        <v>26</v>
      </c>
    </row>
  </sheetData>
  <mergeCells count="9">
    <mergeCell ref="B7:AC7"/>
    <mergeCell ref="AB41:AB42"/>
    <mergeCell ref="AB13:AB14"/>
    <mergeCell ref="A12:AB12"/>
    <mergeCell ref="B13:N13"/>
    <mergeCell ref="O13:AA13"/>
    <mergeCell ref="B41:N41"/>
    <mergeCell ref="O41:AA41"/>
    <mergeCell ref="A40:AB4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S65"/>
  <sheetViews>
    <sheetView showGridLines="0" tabSelected="1" topLeftCell="A10" zoomScale="70" zoomScaleNormal="70" workbookViewId="0">
      <selection activeCell="A63" sqref="A63"/>
    </sheetView>
  </sheetViews>
  <sheetFormatPr baseColWidth="10" defaultRowHeight="15" x14ac:dyDescent="0.25"/>
  <cols>
    <col min="1" max="1" width="60.5703125" style="12" customWidth="1"/>
    <col min="2" max="9" width="9.28515625" style="20" customWidth="1"/>
    <col min="10" max="11" width="10.5703125" style="20" customWidth="1"/>
    <col min="12" max="12" width="11.85546875" style="20" customWidth="1"/>
    <col min="13" max="14" width="10.5703125" style="20" customWidth="1"/>
    <col min="15" max="22" width="9.5703125" style="20" customWidth="1"/>
    <col min="23" max="24" width="10.5703125" style="20" customWidth="1"/>
    <col min="25" max="25" width="11.5703125" style="20" customWidth="1"/>
    <col min="26" max="26" width="10.5703125" style="20" customWidth="1"/>
    <col min="27" max="27" width="12.5703125" style="20" customWidth="1"/>
    <col min="28" max="28" width="12.42578125" style="20" customWidth="1"/>
    <col min="29" max="29" width="9.42578125" style="20" customWidth="1"/>
    <col min="30" max="30" width="10.7109375" style="15" customWidth="1"/>
    <col min="31" max="36" width="8.5703125" style="20" customWidth="1"/>
    <col min="37" max="37" width="16.28515625" style="20" customWidth="1"/>
    <col min="38" max="43" width="8.28515625" style="20" customWidth="1"/>
    <col min="44" max="44" width="14.5703125" style="20" customWidth="1"/>
    <col min="45" max="45" width="12.7109375" style="20" customWidth="1"/>
    <col min="46" max="16384" width="11.42578125" style="12"/>
  </cols>
  <sheetData>
    <row r="1" spans="1:32" x14ac:dyDescent="0.25">
      <c r="S1" s="9" t="s">
        <v>0</v>
      </c>
    </row>
    <row r="2" spans="1:32" x14ac:dyDescent="0.25">
      <c r="S2" s="9" t="s">
        <v>1</v>
      </c>
    </row>
    <row r="5" spans="1:32" x14ac:dyDescent="0.25">
      <c r="B5" s="14" t="s">
        <v>29</v>
      </c>
      <c r="C5" s="58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</row>
    <row r="7" spans="1:32" ht="32.25" customHeight="1" x14ac:dyDescent="0.25">
      <c r="B7" s="160" t="s">
        <v>120</v>
      </c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87"/>
    </row>
    <row r="8" spans="1:32" ht="38.25" customHeight="1" x14ac:dyDescent="0.25">
      <c r="B8" s="72" t="s">
        <v>121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</row>
    <row r="9" spans="1:32" ht="15" customHeight="1" x14ac:dyDescent="0.25">
      <c r="AC9" s="89"/>
      <c r="AD9" s="88"/>
      <c r="AE9" s="89"/>
      <c r="AF9" s="89"/>
    </row>
    <row r="10" spans="1:32" ht="26.25" customHeight="1" x14ac:dyDescent="0.25">
      <c r="A10" s="161">
        <v>2020</v>
      </c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3"/>
    </row>
    <row r="11" spans="1:32" ht="23.25" customHeight="1" x14ac:dyDescent="0.25">
      <c r="A11" s="100" t="s">
        <v>7</v>
      </c>
      <c r="B11" s="155" t="s">
        <v>2</v>
      </c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7" t="s">
        <v>34</v>
      </c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8" t="s">
        <v>3</v>
      </c>
    </row>
    <row r="12" spans="1:32" ht="39" customHeight="1" x14ac:dyDescent="0.25">
      <c r="A12" s="100"/>
      <c r="B12" s="94" t="s">
        <v>35</v>
      </c>
      <c r="C12" s="94" t="s">
        <v>36</v>
      </c>
      <c r="D12" s="94" t="s">
        <v>37</v>
      </c>
      <c r="E12" s="94" t="s">
        <v>38</v>
      </c>
      <c r="F12" s="94" t="s">
        <v>46</v>
      </c>
      <c r="G12" s="94" t="s">
        <v>47</v>
      </c>
      <c r="H12" s="94" t="s">
        <v>88</v>
      </c>
      <c r="I12" s="94" t="s">
        <v>86</v>
      </c>
      <c r="J12" s="94" t="s">
        <v>87</v>
      </c>
      <c r="K12" s="94" t="s">
        <v>103</v>
      </c>
      <c r="L12" s="94" t="s">
        <v>104</v>
      </c>
      <c r="M12" s="94" t="s">
        <v>105</v>
      </c>
      <c r="N12" s="90" t="s">
        <v>39</v>
      </c>
      <c r="O12" s="100" t="s">
        <v>35</v>
      </c>
      <c r="P12" s="94" t="s">
        <v>36</v>
      </c>
      <c r="Q12" s="94" t="s">
        <v>37</v>
      </c>
      <c r="R12" s="94" t="s">
        <v>38</v>
      </c>
      <c r="S12" s="94" t="s">
        <v>48</v>
      </c>
      <c r="T12" s="94" t="s">
        <v>47</v>
      </c>
      <c r="U12" s="94" t="s">
        <v>88</v>
      </c>
      <c r="V12" s="94" t="s">
        <v>86</v>
      </c>
      <c r="W12" s="94" t="s">
        <v>87</v>
      </c>
      <c r="X12" s="94" t="s">
        <v>103</v>
      </c>
      <c r="Y12" s="94" t="s">
        <v>104</v>
      </c>
      <c r="Z12" s="94" t="s">
        <v>105</v>
      </c>
      <c r="AA12" s="90" t="s">
        <v>40</v>
      </c>
      <c r="AB12" s="159"/>
    </row>
    <row r="13" spans="1:32" x14ac:dyDescent="0.25">
      <c r="A13" s="101" t="s">
        <v>8</v>
      </c>
      <c r="B13" s="26">
        <v>1</v>
      </c>
      <c r="C13" s="26">
        <v>5</v>
      </c>
      <c r="D13" s="40">
        <v>1</v>
      </c>
      <c r="E13" s="40">
        <v>8</v>
      </c>
      <c r="F13" s="40">
        <v>0</v>
      </c>
      <c r="G13" s="40">
        <v>35</v>
      </c>
      <c r="H13" s="40">
        <v>2</v>
      </c>
      <c r="I13" s="40">
        <v>12</v>
      </c>
      <c r="J13" s="40" t="s">
        <v>82</v>
      </c>
      <c r="K13" s="40">
        <v>2</v>
      </c>
      <c r="L13" s="40">
        <v>1</v>
      </c>
      <c r="M13" s="40">
        <v>1</v>
      </c>
      <c r="N13" s="36">
        <v>68</v>
      </c>
      <c r="O13" s="39" t="s">
        <v>82</v>
      </c>
      <c r="P13" s="40">
        <v>1</v>
      </c>
      <c r="Q13" s="40">
        <v>1</v>
      </c>
      <c r="R13" s="40" t="s">
        <v>82</v>
      </c>
      <c r="S13" s="40" t="s">
        <v>82</v>
      </c>
      <c r="T13" s="40" t="s">
        <v>82</v>
      </c>
      <c r="U13" s="40">
        <v>2</v>
      </c>
      <c r="V13" s="40" t="s">
        <v>82</v>
      </c>
      <c r="W13" s="40" t="s">
        <v>82</v>
      </c>
      <c r="X13" s="40">
        <v>29</v>
      </c>
      <c r="Y13" s="40" t="s">
        <v>82</v>
      </c>
      <c r="Z13" s="40" t="s">
        <v>82</v>
      </c>
      <c r="AA13" s="36">
        <v>33</v>
      </c>
      <c r="AB13" s="31">
        <v>101</v>
      </c>
    </row>
    <row r="14" spans="1:32" x14ac:dyDescent="0.25">
      <c r="A14" s="101" t="s">
        <v>30</v>
      </c>
      <c r="B14" s="26">
        <v>16</v>
      </c>
      <c r="C14" s="26">
        <v>20</v>
      </c>
      <c r="D14" s="40">
        <v>45</v>
      </c>
      <c r="E14" s="40">
        <v>53</v>
      </c>
      <c r="F14" s="40">
        <v>31</v>
      </c>
      <c r="G14" s="40">
        <v>16</v>
      </c>
      <c r="H14" s="40">
        <v>23</v>
      </c>
      <c r="I14" s="40">
        <v>4</v>
      </c>
      <c r="J14" s="40">
        <v>39</v>
      </c>
      <c r="K14" s="40">
        <v>24</v>
      </c>
      <c r="L14" s="40">
        <v>6</v>
      </c>
      <c r="M14" s="40">
        <v>5</v>
      </c>
      <c r="N14" s="36">
        <v>282</v>
      </c>
      <c r="O14" s="39">
        <v>42</v>
      </c>
      <c r="P14" s="40">
        <v>1</v>
      </c>
      <c r="Q14" s="40">
        <v>2</v>
      </c>
      <c r="R14" s="40">
        <v>36</v>
      </c>
      <c r="S14" s="40">
        <v>6</v>
      </c>
      <c r="T14" s="40" t="s">
        <v>82</v>
      </c>
      <c r="U14" s="40">
        <v>11</v>
      </c>
      <c r="V14" s="40">
        <v>4</v>
      </c>
      <c r="W14" s="40" t="s">
        <v>82</v>
      </c>
      <c r="X14" s="40">
        <v>11</v>
      </c>
      <c r="Y14" s="40">
        <v>0</v>
      </c>
      <c r="Z14" s="40">
        <v>46</v>
      </c>
      <c r="AA14" s="36">
        <v>159</v>
      </c>
      <c r="AB14" s="31">
        <v>441</v>
      </c>
    </row>
    <row r="15" spans="1:32" x14ac:dyDescent="0.25">
      <c r="A15" s="101" t="s">
        <v>9</v>
      </c>
      <c r="B15" s="26">
        <v>5</v>
      </c>
      <c r="C15" s="26">
        <v>36</v>
      </c>
      <c r="D15" s="40">
        <v>10</v>
      </c>
      <c r="E15" s="40">
        <v>23</v>
      </c>
      <c r="F15" s="40">
        <v>6</v>
      </c>
      <c r="G15" s="40">
        <v>3</v>
      </c>
      <c r="H15" s="40">
        <v>9</v>
      </c>
      <c r="I15" s="40">
        <v>6</v>
      </c>
      <c r="J15" s="40">
        <v>11</v>
      </c>
      <c r="K15" s="40">
        <v>12</v>
      </c>
      <c r="L15" s="40">
        <v>9</v>
      </c>
      <c r="M15" s="40">
        <v>7</v>
      </c>
      <c r="N15" s="36">
        <v>137</v>
      </c>
      <c r="O15" s="39" t="s">
        <v>82</v>
      </c>
      <c r="P15" s="40">
        <v>15</v>
      </c>
      <c r="Q15" s="40" t="s">
        <v>82</v>
      </c>
      <c r="R15" s="40">
        <v>3</v>
      </c>
      <c r="S15" s="40" t="s">
        <v>82</v>
      </c>
      <c r="T15" s="40" t="s">
        <v>82</v>
      </c>
      <c r="U15" s="40">
        <v>24</v>
      </c>
      <c r="V15" s="40" t="s">
        <v>82</v>
      </c>
      <c r="W15" s="40" t="s">
        <v>82</v>
      </c>
      <c r="X15" s="40">
        <v>0</v>
      </c>
      <c r="Y15" s="40" t="s">
        <v>82</v>
      </c>
      <c r="Z15" s="40">
        <v>60</v>
      </c>
      <c r="AA15" s="36">
        <v>102</v>
      </c>
      <c r="AB15" s="31">
        <v>239</v>
      </c>
    </row>
    <row r="16" spans="1:32" x14ac:dyDescent="0.25">
      <c r="A16" s="101" t="s">
        <v>10</v>
      </c>
      <c r="B16" s="26" t="s">
        <v>82</v>
      </c>
      <c r="C16" s="26" t="s">
        <v>82</v>
      </c>
      <c r="D16" s="40">
        <v>3</v>
      </c>
      <c r="E16" s="40">
        <v>0</v>
      </c>
      <c r="F16" s="40" t="s">
        <v>82</v>
      </c>
      <c r="G16" s="40" t="s">
        <v>82</v>
      </c>
      <c r="H16" s="40" t="s">
        <v>82</v>
      </c>
      <c r="I16" s="40" t="s">
        <v>82</v>
      </c>
      <c r="J16" s="40" t="s">
        <v>82</v>
      </c>
      <c r="K16" s="40" t="s">
        <v>82</v>
      </c>
      <c r="L16" s="40" t="s">
        <v>82</v>
      </c>
      <c r="M16" s="40" t="s">
        <v>82</v>
      </c>
      <c r="N16" s="36">
        <v>3</v>
      </c>
      <c r="O16" s="39" t="s">
        <v>82</v>
      </c>
      <c r="P16" s="40" t="s">
        <v>82</v>
      </c>
      <c r="Q16" s="40" t="s">
        <v>82</v>
      </c>
      <c r="R16" s="40" t="s">
        <v>82</v>
      </c>
      <c r="S16" s="40" t="s">
        <v>82</v>
      </c>
      <c r="T16" s="40" t="s">
        <v>82</v>
      </c>
      <c r="U16" s="40" t="s">
        <v>82</v>
      </c>
      <c r="V16" s="40" t="s">
        <v>82</v>
      </c>
      <c r="W16" s="40" t="s">
        <v>82</v>
      </c>
      <c r="X16" s="40" t="s">
        <v>82</v>
      </c>
      <c r="Y16" s="40" t="s">
        <v>82</v>
      </c>
      <c r="Z16" s="40" t="s">
        <v>82</v>
      </c>
      <c r="AA16" s="36">
        <v>0</v>
      </c>
      <c r="AB16" s="31">
        <v>3</v>
      </c>
    </row>
    <row r="17" spans="1:28" x14ac:dyDescent="0.25">
      <c r="A17" s="101" t="s">
        <v>11</v>
      </c>
      <c r="B17" s="26">
        <v>62</v>
      </c>
      <c r="C17" s="26">
        <v>189</v>
      </c>
      <c r="D17" s="40">
        <v>39</v>
      </c>
      <c r="E17" s="40">
        <v>88</v>
      </c>
      <c r="F17" s="40">
        <v>12</v>
      </c>
      <c r="G17" s="40">
        <v>21</v>
      </c>
      <c r="H17" s="40">
        <v>27</v>
      </c>
      <c r="I17" s="40">
        <v>21</v>
      </c>
      <c r="J17" s="40">
        <v>4</v>
      </c>
      <c r="K17" s="40">
        <v>84</v>
      </c>
      <c r="L17" s="40">
        <v>0</v>
      </c>
      <c r="M17" s="40">
        <v>0</v>
      </c>
      <c r="N17" s="36">
        <v>547</v>
      </c>
      <c r="O17" s="39" t="s">
        <v>82</v>
      </c>
      <c r="P17" s="40" t="s">
        <v>82</v>
      </c>
      <c r="Q17" s="40">
        <v>4</v>
      </c>
      <c r="R17" s="40" t="s">
        <v>82</v>
      </c>
      <c r="S17" s="40">
        <v>0</v>
      </c>
      <c r="T17" s="40" t="s">
        <v>82</v>
      </c>
      <c r="U17" s="40" t="s">
        <v>82</v>
      </c>
      <c r="V17" s="40">
        <v>9</v>
      </c>
      <c r="W17" s="40">
        <v>1</v>
      </c>
      <c r="X17" s="40" t="s">
        <v>82</v>
      </c>
      <c r="Y17" s="40" t="s">
        <v>82</v>
      </c>
      <c r="Z17" s="40" t="s">
        <v>82</v>
      </c>
      <c r="AA17" s="36">
        <v>14</v>
      </c>
      <c r="AB17" s="31">
        <v>561</v>
      </c>
    </row>
    <row r="18" spans="1:28" x14ac:dyDescent="0.25">
      <c r="A18" s="101" t="s">
        <v>12</v>
      </c>
      <c r="B18" s="26">
        <v>2</v>
      </c>
      <c r="C18" s="26">
        <v>3</v>
      </c>
      <c r="D18" s="40">
        <v>20</v>
      </c>
      <c r="E18" s="40">
        <v>23</v>
      </c>
      <c r="F18" s="40">
        <v>7</v>
      </c>
      <c r="G18" s="40">
        <v>4</v>
      </c>
      <c r="H18" s="40">
        <v>0</v>
      </c>
      <c r="I18" s="40">
        <v>0</v>
      </c>
      <c r="J18" s="40">
        <v>7</v>
      </c>
      <c r="K18" s="40">
        <v>0</v>
      </c>
      <c r="L18" s="40">
        <v>6</v>
      </c>
      <c r="M18" s="40">
        <v>2</v>
      </c>
      <c r="N18" s="36">
        <v>74</v>
      </c>
      <c r="O18" s="39">
        <v>13</v>
      </c>
      <c r="P18" s="40">
        <v>70</v>
      </c>
      <c r="Q18" s="40">
        <v>7</v>
      </c>
      <c r="R18" s="40" t="s">
        <v>82</v>
      </c>
      <c r="S18" s="40">
        <v>13</v>
      </c>
      <c r="T18" s="40" t="s">
        <v>82</v>
      </c>
      <c r="U18" s="40" t="s">
        <v>82</v>
      </c>
      <c r="V18" s="40">
        <v>42</v>
      </c>
      <c r="W18" s="40" t="s">
        <v>82</v>
      </c>
      <c r="X18" s="40">
        <v>5</v>
      </c>
      <c r="Y18" s="40">
        <v>7</v>
      </c>
      <c r="Z18" s="40">
        <v>9</v>
      </c>
      <c r="AA18" s="36">
        <v>166</v>
      </c>
      <c r="AB18" s="31">
        <v>240</v>
      </c>
    </row>
    <row r="19" spans="1:28" x14ac:dyDescent="0.25">
      <c r="A19" s="101" t="s">
        <v>13</v>
      </c>
      <c r="B19" s="26">
        <v>31</v>
      </c>
      <c r="C19" s="26">
        <v>9</v>
      </c>
      <c r="D19" s="40">
        <v>9</v>
      </c>
      <c r="E19" s="40">
        <v>23</v>
      </c>
      <c r="F19" s="40">
        <v>8</v>
      </c>
      <c r="G19" s="40">
        <v>20</v>
      </c>
      <c r="H19" s="40">
        <v>29</v>
      </c>
      <c r="I19" s="40">
        <v>27</v>
      </c>
      <c r="J19" s="40">
        <v>4</v>
      </c>
      <c r="K19" s="40">
        <v>8</v>
      </c>
      <c r="L19" s="40">
        <v>12</v>
      </c>
      <c r="M19" s="40">
        <v>22</v>
      </c>
      <c r="N19" s="36">
        <v>202</v>
      </c>
      <c r="O19" s="39" t="s">
        <v>82</v>
      </c>
      <c r="P19" s="40">
        <v>1</v>
      </c>
      <c r="Q19" s="40">
        <v>0</v>
      </c>
      <c r="R19" s="40" t="s">
        <v>82</v>
      </c>
      <c r="S19" s="40" t="s">
        <v>82</v>
      </c>
      <c r="T19" s="40" t="s">
        <v>82</v>
      </c>
      <c r="U19" s="40">
        <v>1</v>
      </c>
      <c r="V19" s="40">
        <v>3</v>
      </c>
      <c r="W19" s="40" t="s">
        <v>82</v>
      </c>
      <c r="X19" s="40" t="s">
        <v>82</v>
      </c>
      <c r="Y19" s="40" t="s">
        <v>82</v>
      </c>
      <c r="Z19" s="40" t="s">
        <v>82</v>
      </c>
      <c r="AA19" s="36">
        <v>5</v>
      </c>
      <c r="AB19" s="31">
        <v>207</v>
      </c>
    </row>
    <row r="20" spans="1:28" x14ac:dyDescent="0.25">
      <c r="A20" s="101" t="s">
        <v>14</v>
      </c>
      <c r="B20" s="26">
        <v>113</v>
      </c>
      <c r="C20" s="26">
        <v>94</v>
      </c>
      <c r="D20" s="40">
        <v>61</v>
      </c>
      <c r="E20" s="40">
        <v>68</v>
      </c>
      <c r="F20" s="40">
        <v>28</v>
      </c>
      <c r="G20" s="40">
        <v>123</v>
      </c>
      <c r="H20" s="40">
        <v>115</v>
      </c>
      <c r="I20" s="40">
        <v>56</v>
      </c>
      <c r="J20" s="40">
        <v>63</v>
      </c>
      <c r="K20" s="40">
        <v>67</v>
      </c>
      <c r="L20" s="40">
        <v>244</v>
      </c>
      <c r="M20" s="40">
        <v>42</v>
      </c>
      <c r="N20" s="36">
        <v>1074</v>
      </c>
      <c r="O20" s="39" t="s">
        <v>82</v>
      </c>
      <c r="P20" s="40" t="s">
        <v>82</v>
      </c>
      <c r="Q20" s="40" t="s">
        <v>82</v>
      </c>
      <c r="R20" s="40" t="s">
        <v>82</v>
      </c>
      <c r="S20" s="40" t="s">
        <v>82</v>
      </c>
      <c r="T20" s="40" t="s">
        <v>82</v>
      </c>
      <c r="U20" s="40">
        <v>6</v>
      </c>
      <c r="V20" s="40" t="s">
        <v>82</v>
      </c>
      <c r="W20" s="40" t="s">
        <v>82</v>
      </c>
      <c r="X20" s="40" t="s">
        <v>82</v>
      </c>
      <c r="Y20" s="40">
        <v>14</v>
      </c>
      <c r="Z20" s="40">
        <v>0</v>
      </c>
      <c r="AA20" s="36">
        <v>20</v>
      </c>
      <c r="AB20" s="31">
        <v>1094</v>
      </c>
    </row>
    <row r="21" spans="1:28" x14ac:dyDescent="0.25">
      <c r="A21" s="101" t="s">
        <v>32</v>
      </c>
      <c r="B21" s="26" t="s">
        <v>82</v>
      </c>
      <c r="C21" s="26" t="s">
        <v>82</v>
      </c>
      <c r="D21" s="40" t="s">
        <v>82</v>
      </c>
      <c r="E21" s="40" t="s">
        <v>82</v>
      </c>
      <c r="F21" s="40" t="s">
        <v>82</v>
      </c>
      <c r="G21" s="40">
        <v>6</v>
      </c>
      <c r="H21" s="40">
        <v>2</v>
      </c>
      <c r="I21" s="40">
        <v>3</v>
      </c>
      <c r="J21" s="40">
        <v>7</v>
      </c>
      <c r="K21" s="40" t="s">
        <v>82</v>
      </c>
      <c r="L21" s="40">
        <v>2</v>
      </c>
      <c r="M21" s="40" t="s">
        <v>82</v>
      </c>
      <c r="N21" s="36">
        <v>20</v>
      </c>
      <c r="O21" s="39" t="s">
        <v>82</v>
      </c>
      <c r="P21" s="40" t="s">
        <v>82</v>
      </c>
      <c r="Q21" s="40" t="s">
        <v>82</v>
      </c>
      <c r="R21" s="40" t="s">
        <v>82</v>
      </c>
      <c r="S21" s="40" t="s">
        <v>82</v>
      </c>
      <c r="T21" s="40" t="s">
        <v>82</v>
      </c>
      <c r="U21" s="40" t="s">
        <v>82</v>
      </c>
      <c r="V21" s="40" t="s">
        <v>82</v>
      </c>
      <c r="W21" s="40" t="s">
        <v>82</v>
      </c>
      <c r="X21" s="40" t="s">
        <v>82</v>
      </c>
      <c r="Y21" s="40" t="s">
        <v>82</v>
      </c>
      <c r="Z21" s="40" t="s">
        <v>82</v>
      </c>
      <c r="AA21" s="36">
        <v>0</v>
      </c>
      <c r="AB21" s="31">
        <v>20</v>
      </c>
    </row>
    <row r="22" spans="1:28" x14ac:dyDescent="0.25">
      <c r="A22" s="101" t="s">
        <v>4</v>
      </c>
      <c r="B22" s="26">
        <v>48</v>
      </c>
      <c r="C22" s="26">
        <v>86</v>
      </c>
      <c r="D22" s="40">
        <v>48</v>
      </c>
      <c r="E22" s="40">
        <v>26</v>
      </c>
      <c r="F22" s="40">
        <v>25</v>
      </c>
      <c r="G22" s="40">
        <v>41</v>
      </c>
      <c r="H22" s="40">
        <v>45</v>
      </c>
      <c r="I22" s="40">
        <v>62</v>
      </c>
      <c r="J22" s="40">
        <v>35</v>
      </c>
      <c r="K22" s="40">
        <v>222</v>
      </c>
      <c r="L22" s="40">
        <v>118</v>
      </c>
      <c r="M22" s="40">
        <v>9</v>
      </c>
      <c r="N22" s="36">
        <v>765</v>
      </c>
      <c r="O22" s="39">
        <v>2</v>
      </c>
      <c r="P22" s="40">
        <v>2</v>
      </c>
      <c r="Q22" s="40">
        <v>0</v>
      </c>
      <c r="R22" s="40" t="s">
        <v>82</v>
      </c>
      <c r="S22" s="40">
        <v>37</v>
      </c>
      <c r="T22" s="40" t="s">
        <v>82</v>
      </c>
      <c r="U22" s="40">
        <v>3</v>
      </c>
      <c r="V22" s="40">
        <v>7</v>
      </c>
      <c r="W22" s="40">
        <v>24</v>
      </c>
      <c r="X22" s="40">
        <v>41</v>
      </c>
      <c r="Y22" s="40">
        <v>5</v>
      </c>
      <c r="Z22" s="40">
        <v>7</v>
      </c>
      <c r="AA22" s="36">
        <v>128</v>
      </c>
      <c r="AB22" s="31">
        <v>893</v>
      </c>
    </row>
    <row r="23" spans="1:28" x14ac:dyDescent="0.25">
      <c r="A23" s="101" t="s">
        <v>15</v>
      </c>
      <c r="B23" s="26">
        <v>220</v>
      </c>
      <c r="C23" s="26">
        <v>184</v>
      </c>
      <c r="D23" s="40">
        <v>311</v>
      </c>
      <c r="E23" s="40">
        <v>386</v>
      </c>
      <c r="F23" s="40">
        <v>508</v>
      </c>
      <c r="G23" s="40">
        <v>643</v>
      </c>
      <c r="H23" s="40">
        <v>300</v>
      </c>
      <c r="I23" s="40">
        <v>319</v>
      </c>
      <c r="J23" s="40">
        <v>111</v>
      </c>
      <c r="K23" s="40">
        <v>204</v>
      </c>
      <c r="L23" s="40">
        <v>318</v>
      </c>
      <c r="M23" s="40">
        <v>233</v>
      </c>
      <c r="N23" s="36">
        <v>3737</v>
      </c>
      <c r="O23" s="39">
        <v>659</v>
      </c>
      <c r="P23" s="40">
        <v>242</v>
      </c>
      <c r="Q23" s="40">
        <v>254</v>
      </c>
      <c r="R23" s="40">
        <v>34</v>
      </c>
      <c r="S23" s="40">
        <v>1116</v>
      </c>
      <c r="T23" s="40">
        <v>79</v>
      </c>
      <c r="U23" s="40">
        <v>778</v>
      </c>
      <c r="V23" s="40">
        <v>159</v>
      </c>
      <c r="W23" s="40">
        <v>99</v>
      </c>
      <c r="X23" s="40">
        <v>631</v>
      </c>
      <c r="Y23" s="40">
        <v>175</v>
      </c>
      <c r="Z23" s="40">
        <v>50</v>
      </c>
      <c r="AA23" s="36">
        <v>4276</v>
      </c>
      <c r="AB23" s="31">
        <v>8013</v>
      </c>
    </row>
    <row r="24" spans="1:28" x14ac:dyDescent="0.25">
      <c r="A24" s="101" t="s">
        <v>5</v>
      </c>
      <c r="B24" s="26">
        <v>104</v>
      </c>
      <c r="C24" s="26">
        <v>122</v>
      </c>
      <c r="D24" s="40">
        <v>51</v>
      </c>
      <c r="E24" s="40">
        <v>307</v>
      </c>
      <c r="F24" s="40">
        <v>150</v>
      </c>
      <c r="G24" s="40">
        <v>179</v>
      </c>
      <c r="H24" s="40">
        <v>77</v>
      </c>
      <c r="I24" s="40">
        <v>108</v>
      </c>
      <c r="J24" s="40">
        <v>154</v>
      </c>
      <c r="K24" s="40">
        <v>74</v>
      </c>
      <c r="L24" s="40">
        <v>128</v>
      </c>
      <c r="M24" s="40">
        <v>41</v>
      </c>
      <c r="N24" s="36">
        <v>1495</v>
      </c>
      <c r="O24" s="39" t="s">
        <v>82</v>
      </c>
      <c r="P24" s="40">
        <v>122</v>
      </c>
      <c r="Q24" s="40">
        <v>111</v>
      </c>
      <c r="R24" s="40">
        <v>3</v>
      </c>
      <c r="S24" s="40" t="s">
        <v>82</v>
      </c>
      <c r="T24" s="40" t="s">
        <v>82</v>
      </c>
      <c r="U24" s="40" t="s">
        <v>82</v>
      </c>
      <c r="V24" s="40">
        <v>51</v>
      </c>
      <c r="W24" s="40" t="s">
        <v>82</v>
      </c>
      <c r="X24" s="40" t="s">
        <v>82</v>
      </c>
      <c r="Y24" s="40">
        <v>0</v>
      </c>
      <c r="Z24" s="40" t="s">
        <v>82</v>
      </c>
      <c r="AA24" s="36">
        <v>287</v>
      </c>
      <c r="AB24" s="31">
        <v>1782</v>
      </c>
    </row>
    <row r="25" spans="1:28" x14ac:dyDescent="0.25">
      <c r="A25" s="101" t="s">
        <v>16</v>
      </c>
      <c r="B25" s="26">
        <v>6</v>
      </c>
      <c r="C25" s="26">
        <v>11</v>
      </c>
      <c r="D25" s="40">
        <v>36</v>
      </c>
      <c r="E25" s="40">
        <v>68</v>
      </c>
      <c r="F25" s="40">
        <v>61</v>
      </c>
      <c r="G25" s="40">
        <v>0</v>
      </c>
      <c r="H25" s="40">
        <v>5</v>
      </c>
      <c r="I25" s="40">
        <v>18</v>
      </c>
      <c r="J25" s="40">
        <v>52</v>
      </c>
      <c r="K25" s="40">
        <v>6</v>
      </c>
      <c r="L25" s="40">
        <v>5</v>
      </c>
      <c r="M25" s="40">
        <v>0</v>
      </c>
      <c r="N25" s="36">
        <v>268</v>
      </c>
      <c r="O25" s="39">
        <v>27</v>
      </c>
      <c r="P25" s="40" t="s">
        <v>82</v>
      </c>
      <c r="Q25" s="40">
        <v>5</v>
      </c>
      <c r="R25" s="40">
        <v>37</v>
      </c>
      <c r="S25" s="40">
        <v>18</v>
      </c>
      <c r="T25" s="40">
        <v>17</v>
      </c>
      <c r="U25" s="40">
        <v>42</v>
      </c>
      <c r="V25" s="40">
        <v>4</v>
      </c>
      <c r="W25" s="40">
        <v>83</v>
      </c>
      <c r="X25" s="40" t="s">
        <v>82</v>
      </c>
      <c r="Y25" s="40" t="s">
        <v>82</v>
      </c>
      <c r="Z25" s="40" t="s">
        <v>82</v>
      </c>
      <c r="AA25" s="36">
        <v>233</v>
      </c>
      <c r="AB25" s="31">
        <v>501</v>
      </c>
    </row>
    <row r="26" spans="1:28" x14ac:dyDescent="0.25">
      <c r="A26" s="101" t="s">
        <v>17</v>
      </c>
      <c r="B26" s="26" t="s">
        <v>82</v>
      </c>
      <c r="C26" s="26">
        <v>0</v>
      </c>
      <c r="D26" s="40" t="s">
        <v>82</v>
      </c>
      <c r="E26" s="40" t="s">
        <v>82</v>
      </c>
      <c r="F26" s="40" t="s">
        <v>82</v>
      </c>
      <c r="G26" s="40" t="s">
        <v>82</v>
      </c>
      <c r="H26" s="40" t="s">
        <v>82</v>
      </c>
      <c r="I26" s="40">
        <v>1</v>
      </c>
      <c r="J26" s="40">
        <v>0</v>
      </c>
      <c r="K26" s="40" t="s">
        <v>82</v>
      </c>
      <c r="L26" s="40">
        <v>3</v>
      </c>
      <c r="M26" s="40">
        <v>4</v>
      </c>
      <c r="N26" s="36">
        <v>8</v>
      </c>
      <c r="O26" s="39" t="s">
        <v>82</v>
      </c>
      <c r="P26" s="40" t="s">
        <v>82</v>
      </c>
      <c r="Q26" s="40" t="s">
        <v>82</v>
      </c>
      <c r="R26" s="40" t="s">
        <v>82</v>
      </c>
      <c r="S26" s="40" t="s">
        <v>82</v>
      </c>
      <c r="T26" s="40" t="s">
        <v>82</v>
      </c>
      <c r="U26" s="40" t="s">
        <v>82</v>
      </c>
      <c r="V26" s="40" t="s">
        <v>82</v>
      </c>
      <c r="W26" s="40">
        <v>7</v>
      </c>
      <c r="X26" s="40" t="s">
        <v>82</v>
      </c>
      <c r="Y26" s="40" t="s">
        <v>82</v>
      </c>
      <c r="Z26" s="40" t="s">
        <v>82</v>
      </c>
      <c r="AA26" s="36">
        <v>7</v>
      </c>
      <c r="AB26" s="31">
        <v>15</v>
      </c>
    </row>
    <row r="27" spans="1:28" x14ac:dyDescent="0.25">
      <c r="A27" s="101" t="s">
        <v>18</v>
      </c>
      <c r="B27" s="26">
        <v>215</v>
      </c>
      <c r="C27" s="26">
        <v>63</v>
      </c>
      <c r="D27" s="40">
        <v>78</v>
      </c>
      <c r="E27" s="40">
        <v>43</v>
      </c>
      <c r="F27" s="40">
        <v>51</v>
      </c>
      <c r="G27" s="40">
        <v>29</v>
      </c>
      <c r="H27" s="40">
        <v>139</v>
      </c>
      <c r="I27" s="40">
        <v>47</v>
      </c>
      <c r="J27" s="40">
        <v>49</v>
      </c>
      <c r="K27" s="40">
        <v>51</v>
      </c>
      <c r="L27" s="40">
        <v>95</v>
      </c>
      <c r="M27" s="40">
        <v>29</v>
      </c>
      <c r="N27" s="36">
        <v>889</v>
      </c>
      <c r="O27" s="39">
        <v>75</v>
      </c>
      <c r="P27" s="40">
        <v>0</v>
      </c>
      <c r="Q27" s="40">
        <v>61</v>
      </c>
      <c r="R27" s="40">
        <v>3</v>
      </c>
      <c r="S27" s="40">
        <v>39</v>
      </c>
      <c r="T27" s="40" t="s">
        <v>82</v>
      </c>
      <c r="U27" s="40">
        <v>66</v>
      </c>
      <c r="V27" s="40">
        <v>15</v>
      </c>
      <c r="W27" s="40">
        <v>43</v>
      </c>
      <c r="X27" s="40">
        <v>2</v>
      </c>
      <c r="Y27" s="40">
        <v>19</v>
      </c>
      <c r="Z27" s="40">
        <v>8</v>
      </c>
      <c r="AA27" s="36">
        <v>331</v>
      </c>
      <c r="AB27" s="31">
        <v>1220</v>
      </c>
    </row>
    <row r="28" spans="1:28" x14ac:dyDescent="0.25">
      <c r="A28" s="101" t="s">
        <v>19</v>
      </c>
      <c r="B28" s="26">
        <v>50</v>
      </c>
      <c r="C28" s="26">
        <v>16</v>
      </c>
      <c r="D28" s="40">
        <v>15</v>
      </c>
      <c r="E28" s="40">
        <v>23</v>
      </c>
      <c r="F28" s="40">
        <v>2</v>
      </c>
      <c r="G28" s="40">
        <v>10</v>
      </c>
      <c r="H28" s="40">
        <v>6</v>
      </c>
      <c r="I28" s="40">
        <v>8</v>
      </c>
      <c r="J28" s="40">
        <v>3</v>
      </c>
      <c r="K28" s="40">
        <v>5</v>
      </c>
      <c r="L28" s="40">
        <v>11</v>
      </c>
      <c r="M28" s="40">
        <v>21</v>
      </c>
      <c r="N28" s="36">
        <v>170</v>
      </c>
      <c r="O28" s="39" t="s">
        <v>82</v>
      </c>
      <c r="P28" s="40" t="s">
        <v>82</v>
      </c>
      <c r="Q28" s="40" t="s">
        <v>82</v>
      </c>
      <c r="R28" s="40" t="s">
        <v>82</v>
      </c>
      <c r="S28" s="40" t="s">
        <v>82</v>
      </c>
      <c r="T28" s="40">
        <v>55</v>
      </c>
      <c r="U28" s="40" t="s">
        <v>82</v>
      </c>
      <c r="V28" s="40">
        <v>5</v>
      </c>
      <c r="W28" s="40" t="s">
        <v>82</v>
      </c>
      <c r="X28" s="40" t="s">
        <v>82</v>
      </c>
      <c r="Y28" s="40" t="s">
        <v>82</v>
      </c>
      <c r="Z28" s="40" t="s">
        <v>82</v>
      </c>
      <c r="AA28" s="36">
        <v>60</v>
      </c>
      <c r="AB28" s="31">
        <v>230</v>
      </c>
    </row>
    <row r="29" spans="1:28" x14ac:dyDescent="0.25">
      <c r="A29" s="101" t="s">
        <v>20</v>
      </c>
      <c r="B29" s="26">
        <v>11</v>
      </c>
      <c r="C29" s="26">
        <v>14</v>
      </c>
      <c r="D29" s="40">
        <v>6</v>
      </c>
      <c r="E29" s="40">
        <v>154</v>
      </c>
      <c r="F29" s="40">
        <v>147</v>
      </c>
      <c r="G29" s="40">
        <v>31</v>
      </c>
      <c r="H29" s="40">
        <v>66</v>
      </c>
      <c r="I29" s="40">
        <v>42</v>
      </c>
      <c r="J29" s="40">
        <v>43</v>
      </c>
      <c r="K29" s="40">
        <v>14</v>
      </c>
      <c r="L29" s="40">
        <v>24</v>
      </c>
      <c r="M29" s="40">
        <v>16</v>
      </c>
      <c r="N29" s="36">
        <v>568</v>
      </c>
      <c r="O29" s="39">
        <v>26</v>
      </c>
      <c r="P29" s="40" t="s">
        <v>82</v>
      </c>
      <c r="Q29" s="40" t="s">
        <v>82</v>
      </c>
      <c r="R29" s="40" t="s">
        <v>82</v>
      </c>
      <c r="S29" s="40" t="s">
        <v>82</v>
      </c>
      <c r="T29" s="40" t="s">
        <v>82</v>
      </c>
      <c r="U29" s="40">
        <v>9</v>
      </c>
      <c r="V29" s="40">
        <v>0</v>
      </c>
      <c r="W29" s="40">
        <v>5</v>
      </c>
      <c r="X29" s="40" t="s">
        <v>82</v>
      </c>
      <c r="Y29" s="40" t="s">
        <v>82</v>
      </c>
      <c r="Z29" s="40" t="s">
        <v>82</v>
      </c>
      <c r="AA29" s="36">
        <v>40</v>
      </c>
      <c r="AB29" s="31">
        <v>608</v>
      </c>
    </row>
    <row r="30" spans="1:28" x14ac:dyDescent="0.25">
      <c r="A30" s="101" t="s">
        <v>21</v>
      </c>
      <c r="B30" s="26">
        <v>2</v>
      </c>
      <c r="C30" s="26">
        <v>1</v>
      </c>
      <c r="D30" s="40" t="s">
        <v>82</v>
      </c>
      <c r="E30" s="40">
        <v>1</v>
      </c>
      <c r="F30" s="40">
        <v>0</v>
      </c>
      <c r="G30" s="40">
        <v>5</v>
      </c>
      <c r="H30" s="40">
        <v>13</v>
      </c>
      <c r="I30" s="40" t="s">
        <v>82</v>
      </c>
      <c r="J30" s="40" t="s">
        <v>82</v>
      </c>
      <c r="K30" s="40">
        <v>3</v>
      </c>
      <c r="L30" s="40">
        <v>3</v>
      </c>
      <c r="M30" s="40">
        <v>2</v>
      </c>
      <c r="N30" s="36">
        <v>30</v>
      </c>
      <c r="O30" s="39" t="s">
        <v>82</v>
      </c>
      <c r="P30" s="40" t="s">
        <v>82</v>
      </c>
      <c r="Q30" s="40" t="s">
        <v>82</v>
      </c>
      <c r="R30" s="40" t="s">
        <v>82</v>
      </c>
      <c r="S30" s="40" t="s">
        <v>82</v>
      </c>
      <c r="T30" s="40">
        <v>1</v>
      </c>
      <c r="U30" s="40">
        <v>30</v>
      </c>
      <c r="V30" s="40" t="s">
        <v>82</v>
      </c>
      <c r="W30" s="40" t="s">
        <v>82</v>
      </c>
      <c r="X30" s="40" t="s">
        <v>82</v>
      </c>
      <c r="Y30" s="40" t="s">
        <v>82</v>
      </c>
      <c r="Z30" s="40" t="s">
        <v>82</v>
      </c>
      <c r="AA30" s="36">
        <v>31</v>
      </c>
      <c r="AB30" s="31">
        <v>61</v>
      </c>
    </row>
    <row r="31" spans="1:28" x14ac:dyDescent="0.25">
      <c r="A31" s="101" t="s">
        <v>22</v>
      </c>
      <c r="B31" s="26" t="s">
        <v>82</v>
      </c>
      <c r="C31" s="26">
        <v>4</v>
      </c>
      <c r="D31" s="40" t="s">
        <v>82</v>
      </c>
      <c r="E31" s="40" t="s">
        <v>82</v>
      </c>
      <c r="F31" s="40" t="s">
        <v>82</v>
      </c>
      <c r="G31" s="40" t="s">
        <v>82</v>
      </c>
      <c r="H31" s="40" t="s">
        <v>82</v>
      </c>
      <c r="I31" s="40" t="s">
        <v>82</v>
      </c>
      <c r="J31" s="40">
        <v>3</v>
      </c>
      <c r="K31" s="40" t="s">
        <v>82</v>
      </c>
      <c r="L31" s="40" t="s">
        <v>82</v>
      </c>
      <c r="M31" s="40" t="s">
        <v>82</v>
      </c>
      <c r="N31" s="36">
        <v>7</v>
      </c>
      <c r="O31" s="39" t="s">
        <v>82</v>
      </c>
      <c r="P31" s="40" t="s">
        <v>82</v>
      </c>
      <c r="Q31" s="40" t="s">
        <v>82</v>
      </c>
      <c r="R31" s="40" t="s">
        <v>82</v>
      </c>
      <c r="S31" s="40" t="s">
        <v>82</v>
      </c>
      <c r="T31" s="40" t="s">
        <v>82</v>
      </c>
      <c r="U31" s="40" t="s">
        <v>82</v>
      </c>
      <c r="V31" s="40" t="s">
        <v>82</v>
      </c>
      <c r="W31" s="40" t="s">
        <v>82</v>
      </c>
      <c r="X31" s="40" t="s">
        <v>82</v>
      </c>
      <c r="Y31" s="40" t="s">
        <v>82</v>
      </c>
      <c r="Z31" s="40" t="s">
        <v>82</v>
      </c>
      <c r="AA31" s="36">
        <v>0</v>
      </c>
      <c r="AB31" s="31">
        <v>7</v>
      </c>
    </row>
    <row r="32" spans="1:28" x14ac:dyDescent="0.25">
      <c r="A32" s="101" t="s">
        <v>23</v>
      </c>
      <c r="B32" s="26">
        <v>30</v>
      </c>
      <c r="C32" s="26">
        <v>50</v>
      </c>
      <c r="D32" s="40">
        <v>26</v>
      </c>
      <c r="E32" s="40">
        <v>8</v>
      </c>
      <c r="F32" s="40">
        <v>43</v>
      </c>
      <c r="G32" s="40">
        <v>25</v>
      </c>
      <c r="H32" s="40">
        <v>41</v>
      </c>
      <c r="I32" s="40">
        <v>15</v>
      </c>
      <c r="J32" s="40">
        <v>19</v>
      </c>
      <c r="K32" s="40">
        <v>35</v>
      </c>
      <c r="L32" s="40">
        <v>15</v>
      </c>
      <c r="M32" s="40">
        <v>6</v>
      </c>
      <c r="N32" s="36">
        <v>313</v>
      </c>
      <c r="O32" s="39">
        <v>67</v>
      </c>
      <c r="P32" s="40">
        <v>0</v>
      </c>
      <c r="Q32" s="40">
        <v>1</v>
      </c>
      <c r="R32" s="40">
        <v>85</v>
      </c>
      <c r="S32" s="40">
        <v>183</v>
      </c>
      <c r="T32" s="40">
        <v>0</v>
      </c>
      <c r="U32" s="40">
        <v>0</v>
      </c>
      <c r="V32" s="40" t="s">
        <v>82</v>
      </c>
      <c r="W32" s="40" t="s">
        <v>82</v>
      </c>
      <c r="X32" s="40">
        <v>29</v>
      </c>
      <c r="Y32" s="40">
        <v>21</v>
      </c>
      <c r="Z32" s="40">
        <v>0</v>
      </c>
      <c r="AA32" s="36">
        <v>386</v>
      </c>
      <c r="AB32" s="31">
        <v>699</v>
      </c>
    </row>
    <row r="33" spans="1:30" x14ac:dyDescent="0.25">
      <c r="A33" s="101" t="s">
        <v>31</v>
      </c>
      <c r="B33" s="26" t="s">
        <v>82</v>
      </c>
      <c r="C33" s="26" t="s">
        <v>82</v>
      </c>
      <c r="D33" s="40" t="s">
        <v>82</v>
      </c>
      <c r="E33" s="40" t="s">
        <v>82</v>
      </c>
      <c r="F33" s="40" t="s">
        <v>82</v>
      </c>
      <c r="G33" s="40" t="s">
        <v>82</v>
      </c>
      <c r="H33" s="40" t="s">
        <v>82</v>
      </c>
      <c r="I33" s="40" t="s">
        <v>82</v>
      </c>
      <c r="J33" s="40" t="s">
        <v>82</v>
      </c>
      <c r="K33" s="40" t="s">
        <v>82</v>
      </c>
      <c r="L33" s="40" t="s">
        <v>82</v>
      </c>
      <c r="M33" s="40" t="s">
        <v>82</v>
      </c>
      <c r="N33" s="36">
        <v>0</v>
      </c>
      <c r="O33" s="39" t="s">
        <v>82</v>
      </c>
      <c r="P33" s="40" t="s">
        <v>82</v>
      </c>
      <c r="Q33" s="40" t="s">
        <v>82</v>
      </c>
      <c r="R33" s="40" t="s">
        <v>82</v>
      </c>
      <c r="S33" s="40" t="s">
        <v>82</v>
      </c>
      <c r="T33" s="40" t="s">
        <v>82</v>
      </c>
      <c r="U33" s="40" t="s">
        <v>82</v>
      </c>
      <c r="V33" s="40" t="s">
        <v>82</v>
      </c>
      <c r="W33" s="40" t="s">
        <v>82</v>
      </c>
      <c r="X33" s="40" t="s">
        <v>82</v>
      </c>
      <c r="Y33" s="40" t="s">
        <v>82</v>
      </c>
      <c r="Z33" s="40" t="s">
        <v>82</v>
      </c>
      <c r="AA33" s="36">
        <v>0</v>
      </c>
      <c r="AB33" s="31">
        <v>0</v>
      </c>
    </row>
    <row r="34" spans="1:30" x14ac:dyDescent="0.25">
      <c r="A34" s="102" t="s">
        <v>3</v>
      </c>
      <c r="B34" s="106">
        <v>916</v>
      </c>
      <c r="C34" s="106">
        <v>907</v>
      </c>
      <c r="D34" s="92">
        <v>759</v>
      </c>
      <c r="E34" s="92">
        <v>1302</v>
      </c>
      <c r="F34" s="92">
        <v>1079</v>
      </c>
      <c r="G34" s="92">
        <v>1191</v>
      </c>
      <c r="H34" s="92">
        <v>899</v>
      </c>
      <c r="I34" s="92">
        <v>749</v>
      </c>
      <c r="J34" s="92">
        <v>604</v>
      </c>
      <c r="K34" s="92">
        <v>811</v>
      </c>
      <c r="L34" s="92">
        <v>1000</v>
      </c>
      <c r="M34" s="92">
        <v>440</v>
      </c>
      <c r="N34" s="92">
        <v>10657</v>
      </c>
      <c r="O34" s="91">
        <v>911</v>
      </c>
      <c r="P34" s="92">
        <v>454</v>
      </c>
      <c r="Q34" s="92">
        <v>446</v>
      </c>
      <c r="R34" s="92">
        <v>201</v>
      </c>
      <c r="S34" s="92">
        <v>1412</v>
      </c>
      <c r="T34" s="92">
        <v>152</v>
      </c>
      <c r="U34" s="92">
        <v>972</v>
      </c>
      <c r="V34" s="92">
        <v>299</v>
      </c>
      <c r="W34" s="92">
        <v>262</v>
      </c>
      <c r="X34" s="92">
        <v>748</v>
      </c>
      <c r="Y34" s="92">
        <v>241</v>
      </c>
      <c r="Z34" s="92">
        <v>180</v>
      </c>
      <c r="AA34" s="92">
        <v>6278</v>
      </c>
      <c r="AB34" s="93">
        <v>16935</v>
      </c>
    </row>
    <row r="35" spans="1:30" x14ac:dyDescent="0.25">
      <c r="A35" s="129" t="s">
        <v>122</v>
      </c>
    </row>
    <row r="36" spans="1:30" x14ac:dyDescent="0.25">
      <c r="A36" s="82"/>
    </row>
    <row r="39" spans="1:30" ht="27" customHeight="1" x14ac:dyDescent="0.25">
      <c r="A39" s="161" t="s">
        <v>33</v>
      </c>
      <c r="B39" s="162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3"/>
    </row>
    <row r="40" spans="1:30" x14ac:dyDescent="0.25">
      <c r="A40" s="153" t="s">
        <v>7</v>
      </c>
      <c r="B40" s="155" t="s">
        <v>2</v>
      </c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7" t="s">
        <v>34</v>
      </c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  <c r="AA40" s="156"/>
      <c r="AB40" s="158" t="s">
        <v>3</v>
      </c>
    </row>
    <row r="41" spans="1:30" ht="45" x14ac:dyDescent="0.25">
      <c r="A41" s="154"/>
      <c r="B41" s="94" t="s">
        <v>35</v>
      </c>
      <c r="C41" s="94" t="s">
        <v>36</v>
      </c>
      <c r="D41" s="94" t="s">
        <v>37</v>
      </c>
      <c r="E41" s="94" t="s">
        <v>38</v>
      </c>
      <c r="F41" s="94" t="s">
        <v>113</v>
      </c>
      <c r="G41" s="94" t="s">
        <v>47</v>
      </c>
      <c r="H41" s="94" t="s">
        <v>88</v>
      </c>
      <c r="I41" s="94" t="s">
        <v>86</v>
      </c>
      <c r="J41" s="94" t="s">
        <v>87</v>
      </c>
      <c r="K41" s="94" t="s">
        <v>103</v>
      </c>
      <c r="L41" s="94" t="s">
        <v>104</v>
      </c>
      <c r="M41" s="94" t="s">
        <v>105</v>
      </c>
      <c r="N41" s="90" t="s">
        <v>39</v>
      </c>
      <c r="O41" s="83" t="s">
        <v>35</v>
      </c>
      <c r="P41" s="94" t="s">
        <v>36</v>
      </c>
      <c r="Q41" s="94" t="s">
        <v>37</v>
      </c>
      <c r="R41" s="94" t="s">
        <v>38</v>
      </c>
      <c r="S41" s="94" t="s">
        <v>48</v>
      </c>
      <c r="T41" s="94" t="s">
        <v>47</v>
      </c>
      <c r="U41" s="94" t="s">
        <v>88</v>
      </c>
      <c r="V41" s="94" t="s">
        <v>86</v>
      </c>
      <c r="W41" s="94" t="s">
        <v>87</v>
      </c>
      <c r="X41" s="94" t="s">
        <v>103</v>
      </c>
      <c r="Y41" s="94" t="s">
        <v>104</v>
      </c>
      <c r="Z41" s="94" t="s">
        <v>105</v>
      </c>
      <c r="AA41" s="90" t="s">
        <v>40</v>
      </c>
      <c r="AB41" s="159"/>
      <c r="AC41" s="26"/>
    </row>
    <row r="42" spans="1:30" x14ac:dyDescent="0.25">
      <c r="A42" s="101" t="s">
        <v>8</v>
      </c>
      <c r="B42" s="40">
        <v>2</v>
      </c>
      <c r="C42" s="40">
        <v>11</v>
      </c>
      <c r="D42" s="40">
        <v>3</v>
      </c>
      <c r="E42" s="40">
        <v>1</v>
      </c>
      <c r="F42" s="40">
        <v>3</v>
      </c>
      <c r="G42" s="40">
        <v>14</v>
      </c>
      <c r="H42" s="40">
        <v>3</v>
      </c>
      <c r="I42" s="40"/>
      <c r="J42" s="40">
        <v>11</v>
      </c>
      <c r="K42" s="40">
        <v>2</v>
      </c>
      <c r="L42" s="40">
        <v>1</v>
      </c>
      <c r="M42" s="40">
        <v>2</v>
      </c>
      <c r="N42" s="36">
        <v>53</v>
      </c>
      <c r="O42" s="40" t="s">
        <v>82</v>
      </c>
      <c r="P42" s="40" t="s">
        <v>82</v>
      </c>
      <c r="Q42" s="40" t="s">
        <v>82</v>
      </c>
      <c r="R42" s="40" t="s">
        <v>82</v>
      </c>
      <c r="S42" s="40" t="s">
        <v>82</v>
      </c>
      <c r="T42" s="40" t="s">
        <v>82</v>
      </c>
      <c r="U42" s="40" t="s">
        <v>82</v>
      </c>
      <c r="V42" s="40">
        <v>6</v>
      </c>
      <c r="W42" s="40">
        <v>5</v>
      </c>
      <c r="X42" s="40" t="s">
        <v>82</v>
      </c>
      <c r="Y42" s="40" t="s">
        <v>82</v>
      </c>
      <c r="Z42" s="40" t="s">
        <v>82</v>
      </c>
      <c r="AA42" s="36">
        <v>11</v>
      </c>
      <c r="AB42" s="36">
        <v>64</v>
      </c>
      <c r="AC42" s="40"/>
      <c r="AD42" s="134"/>
    </row>
    <row r="43" spans="1:30" x14ac:dyDescent="0.25">
      <c r="A43" s="101" t="s">
        <v>30</v>
      </c>
      <c r="B43" s="40">
        <v>39</v>
      </c>
      <c r="C43" s="40">
        <v>24</v>
      </c>
      <c r="D43" s="40">
        <v>75</v>
      </c>
      <c r="E43" s="40">
        <v>31</v>
      </c>
      <c r="F43" s="40">
        <v>7</v>
      </c>
      <c r="G43" s="40">
        <v>17</v>
      </c>
      <c r="H43" s="40">
        <v>42</v>
      </c>
      <c r="I43" s="40">
        <v>4</v>
      </c>
      <c r="J43" s="40">
        <v>27</v>
      </c>
      <c r="K43" s="40">
        <v>23</v>
      </c>
      <c r="L43" s="40">
        <v>34</v>
      </c>
      <c r="M43" s="40">
        <v>28</v>
      </c>
      <c r="N43" s="36">
        <v>351</v>
      </c>
      <c r="O43" s="40">
        <v>6</v>
      </c>
      <c r="P43" s="40">
        <v>3</v>
      </c>
      <c r="Q43" s="40">
        <v>9</v>
      </c>
      <c r="R43" s="40">
        <v>0</v>
      </c>
      <c r="S43" s="40">
        <v>0</v>
      </c>
      <c r="T43" s="40">
        <v>43</v>
      </c>
      <c r="U43" s="40">
        <v>7</v>
      </c>
      <c r="V43" s="40">
        <v>15</v>
      </c>
      <c r="W43" s="40" t="s">
        <v>82</v>
      </c>
      <c r="X43" s="40">
        <v>3</v>
      </c>
      <c r="Y43" s="40">
        <v>8</v>
      </c>
      <c r="Z43" s="40" t="s">
        <v>82</v>
      </c>
      <c r="AA43" s="36">
        <v>94</v>
      </c>
      <c r="AB43" s="36">
        <v>445</v>
      </c>
      <c r="AC43" s="37"/>
      <c r="AD43" s="134"/>
    </row>
    <row r="44" spans="1:30" x14ac:dyDescent="0.25">
      <c r="A44" s="101" t="s">
        <v>9</v>
      </c>
      <c r="B44" s="40">
        <v>15</v>
      </c>
      <c r="C44" s="40">
        <v>7</v>
      </c>
      <c r="D44" s="40">
        <v>18</v>
      </c>
      <c r="E44" s="40">
        <v>0</v>
      </c>
      <c r="F44" s="40">
        <v>3</v>
      </c>
      <c r="G44" s="40">
        <v>17</v>
      </c>
      <c r="H44" s="40">
        <v>32</v>
      </c>
      <c r="I44" s="40">
        <v>7</v>
      </c>
      <c r="J44" s="40">
        <v>23</v>
      </c>
      <c r="K44" s="40">
        <v>15</v>
      </c>
      <c r="L44" s="40">
        <v>8</v>
      </c>
      <c r="M44" s="40">
        <v>4</v>
      </c>
      <c r="N44" s="36">
        <v>149</v>
      </c>
      <c r="O44" s="40" t="s">
        <v>82</v>
      </c>
      <c r="P44" s="40" t="s">
        <v>82</v>
      </c>
      <c r="Q44" s="40" t="s">
        <v>82</v>
      </c>
      <c r="R44" s="40">
        <v>1</v>
      </c>
      <c r="S44" s="40">
        <v>1</v>
      </c>
      <c r="T44" s="40" t="s">
        <v>82</v>
      </c>
      <c r="U44" s="40" t="s">
        <v>82</v>
      </c>
      <c r="V44" s="40" t="s">
        <v>82</v>
      </c>
      <c r="W44" s="40">
        <v>0</v>
      </c>
      <c r="X44" s="40">
        <v>14</v>
      </c>
      <c r="Y44" s="40" t="s">
        <v>82</v>
      </c>
      <c r="Z44" s="40">
        <v>3</v>
      </c>
      <c r="AA44" s="36">
        <v>19</v>
      </c>
      <c r="AB44" s="36">
        <v>168</v>
      </c>
      <c r="AC44" s="37"/>
      <c r="AD44" s="134"/>
    </row>
    <row r="45" spans="1:30" x14ac:dyDescent="0.25">
      <c r="A45" s="101" t="s">
        <v>10</v>
      </c>
      <c r="B45" s="40" t="s">
        <v>82</v>
      </c>
      <c r="C45" s="40" t="s">
        <v>82</v>
      </c>
      <c r="D45" s="40" t="s">
        <v>82</v>
      </c>
      <c r="E45" s="40" t="s">
        <v>82</v>
      </c>
      <c r="F45" s="40" t="s">
        <v>82</v>
      </c>
      <c r="G45" s="40" t="s">
        <v>82</v>
      </c>
      <c r="H45" s="40"/>
      <c r="I45" s="40"/>
      <c r="J45" s="20" t="s">
        <v>82</v>
      </c>
      <c r="K45" s="40" t="s">
        <v>82</v>
      </c>
      <c r="L45" s="40" t="s">
        <v>82</v>
      </c>
      <c r="M45" s="40" t="s">
        <v>82</v>
      </c>
      <c r="N45" s="36">
        <v>0</v>
      </c>
      <c r="O45" s="40" t="s">
        <v>82</v>
      </c>
      <c r="P45" s="40" t="s">
        <v>82</v>
      </c>
      <c r="Q45" s="40" t="s">
        <v>82</v>
      </c>
      <c r="R45" s="40" t="s">
        <v>82</v>
      </c>
      <c r="S45" s="40" t="s">
        <v>82</v>
      </c>
      <c r="T45" s="40" t="s">
        <v>82</v>
      </c>
      <c r="U45" s="40" t="s">
        <v>82</v>
      </c>
      <c r="V45" s="40" t="s">
        <v>82</v>
      </c>
      <c r="W45" s="40" t="s">
        <v>82</v>
      </c>
      <c r="X45" s="40" t="s">
        <v>82</v>
      </c>
      <c r="Y45" s="40" t="s">
        <v>82</v>
      </c>
      <c r="Z45" s="40" t="s">
        <v>82</v>
      </c>
      <c r="AA45" s="36">
        <v>0</v>
      </c>
      <c r="AB45" s="36">
        <v>0</v>
      </c>
      <c r="AC45" s="26"/>
      <c r="AD45" s="134"/>
    </row>
    <row r="46" spans="1:30" x14ac:dyDescent="0.25">
      <c r="A46" s="101" t="s">
        <v>11</v>
      </c>
      <c r="B46" s="40">
        <v>30</v>
      </c>
      <c r="C46" s="40">
        <v>5</v>
      </c>
      <c r="D46" s="40">
        <v>9</v>
      </c>
      <c r="E46" s="40">
        <v>16</v>
      </c>
      <c r="F46" s="40">
        <v>27</v>
      </c>
      <c r="G46" s="40">
        <v>17</v>
      </c>
      <c r="H46" s="40">
        <v>0</v>
      </c>
      <c r="I46" s="40">
        <v>14</v>
      </c>
      <c r="J46" s="40">
        <v>445</v>
      </c>
      <c r="K46" s="40">
        <v>17</v>
      </c>
      <c r="L46" s="40">
        <v>5</v>
      </c>
      <c r="M46" s="40">
        <v>12</v>
      </c>
      <c r="N46" s="36">
        <v>597</v>
      </c>
      <c r="O46" s="40" t="s">
        <v>82</v>
      </c>
      <c r="P46" s="40" t="s">
        <v>82</v>
      </c>
      <c r="Q46" s="40" t="s">
        <v>82</v>
      </c>
      <c r="R46" s="40" t="s">
        <v>82</v>
      </c>
      <c r="S46" s="40" t="s">
        <v>82</v>
      </c>
      <c r="T46" s="40">
        <v>2</v>
      </c>
      <c r="U46" s="40" t="s">
        <v>82</v>
      </c>
      <c r="V46" s="40">
        <v>3</v>
      </c>
      <c r="W46" s="40" t="s">
        <v>82</v>
      </c>
      <c r="X46" s="40" t="s">
        <v>82</v>
      </c>
      <c r="Y46" s="40" t="s">
        <v>82</v>
      </c>
      <c r="Z46" s="40" t="s">
        <v>82</v>
      </c>
      <c r="AA46" s="36">
        <v>5</v>
      </c>
      <c r="AB46" s="36">
        <v>602</v>
      </c>
      <c r="AC46" s="26"/>
      <c r="AD46" s="134"/>
    </row>
    <row r="47" spans="1:30" x14ac:dyDescent="0.25">
      <c r="A47" s="101" t="s">
        <v>12</v>
      </c>
      <c r="B47" s="40">
        <v>2</v>
      </c>
      <c r="C47" s="40">
        <v>8</v>
      </c>
      <c r="D47" s="40">
        <v>9</v>
      </c>
      <c r="E47" s="40">
        <v>0</v>
      </c>
      <c r="F47" s="40">
        <v>2</v>
      </c>
      <c r="G47" s="40">
        <v>2</v>
      </c>
      <c r="H47" s="40">
        <v>1</v>
      </c>
      <c r="I47" s="40">
        <v>4</v>
      </c>
      <c r="J47" s="40">
        <v>5</v>
      </c>
      <c r="K47" s="40">
        <v>1</v>
      </c>
      <c r="L47" s="40">
        <v>3</v>
      </c>
      <c r="M47" s="40">
        <v>0</v>
      </c>
      <c r="N47" s="36">
        <v>37</v>
      </c>
      <c r="O47" s="40" t="s">
        <v>82</v>
      </c>
      <c r="P47" s="40">
        <v>0</v>
      </c>
      <c r="Q47" s="40" t="s">
        <v>82</v>
      </c>
      <c r="R47" s="40">
        <v>0</v>
      </c>
      <c r="S47" s="40">
        <v>14</v>
      </c>
      <c r="T47" s="40">
        <v>8</v>
      </c>
      <c r="U47" s="40" t="s">
        <v>82</v>
      </c>
      <c r="V47" s="40">
        <v>11</v>
      </c>
      <c r="W47" s="40">
        <v>13</v>
      </c>
      <c r="X47" s="40">
        <v>6</v>
      </c>
      <c r="Y47" s="40">
        <v>10</v>
      </c>
      <c r="Z47" s="40">
        <v>111</v>
      </c>
      <c r="AA47" s="36">
        <v>173</v>
      </c>
      <c r="AB47" s="36">
        <v>210</v>
      </c>
      <c r="AC47" s="26"/>
      <c r="AD47" s="134"/>
    </row>
    <row r="48" spans="1:30" x14ac:dyDescent="0.25">
      <c r="A48" s="101" t="s">
        <v>13</v>
      </c>
      <c r="B48" s="40">
        <v>12</v>
      </c>
      <c r="C48" s="40">
        <v>29</v>
      </c>
      <c r="D48" s="40">
        <v>10</v>
      </c>
      <c r="E48" s="40">
        <v>29</v>
      </c>
      <c r="F48" s="40">
        <v>19</v>
      </c>
      <c r="G48" s="40">
        <v>11</v>
      </c>
      <c r="H48" s="40">
        <v>3</v>
      </c>
      <c r="I48" s="40">
        <v>7</v>
      </c>
      <c r="J48" s="40">
        <v>18</v>
      </c>
      <c r="K48" s="40">
        <v>10</v>
      </c>
      <c r="L48" s="40">
        <v>10</v>
      </c>
      <c r="M48" s="40">
        <v>5</v>
      </c>
      <c r="N48" s="36">
        <v>163</v>
      </c>
      <c r="O48" s="40">
        <v>7</v>
      </c>
      <c r="P48" s="40">
        <v>1</v>
      </c>
      <c r="Q48" s="40" t="s">
        <v>82</v>
      </c>
      <c r="R48" s="40">
        <v>1</v>
      </c>
      <c r="S48" s="40">
        <v>1</v>
      </c>
      <c r="T48" s="40">
        <v>18</v>
      </c>
      <c r="U48" s="40" t="s">
        <v>82</v>
      </c>
      <c r="V48" s="40" t="s">
        <v>82</v>
      </c>
      <c r="W48" s="40" t="s">
        <v>82</v>
      </c>
      <c r="X48" s="40" t="s">
        <v>82</v>
      </c>
      <c r="Y48" s="40" t="s">
        <v>82</v>
      </c>
      <c r="Z48" s="40" t="s">
        <v>82</v>
      </c>
      <c r="AA48" s="36">
        <v>28</v>
      </c>
      <c r="AB48" s="36">
        <v>191</v>
      </c>
      <c r="AC48" s="26"/>
      <c r="AD48" s="134"/>
    </row>
    <row r="49" spans="1:30" x14ac:dyDescent="0.25">
      <c r="A49" s="101" t="s">
        <v>14</v>
      </c>
      <c r="B49" s="40">
        <v>61</v>
      </c>
      <c r="C49" s="40">
        <v>52</v>
      </c>
      <c r="D49" s="40">
        <v>63</v>
      </c>
      <c r="E49" s="40">
        <v>50</v>
      </c>
      <c r="F49" s="40">
        <v>76</v>
      </c>
      <c r="G49" s="40">
        <v>34</v>
      </c>
      <c r="H49" s="40">
        <v>39</v>
      </c>
      <c r="I49" s="40">
        <v>57</v>
      </c>
      <c r="J49" s="40">
        <v>44</v>
      </c>
      <c r="K49" s="40">
        <v>63</v>
      </c>
      <c r="L49" s="40">
        <v>32</v>
      </c>
      <c r="M49" s="40">
        <v>12</v>
      </c>
      <c r="N49" s="36">
        <v>583</v>
      </c>
      <c r="O49" s="40">
        <v>2</v>
      </c>
      <c r="P49" s="40" t="s">
        <v>82</v>
      </c>
      <c r="Q49" s="40">
        <v>2</v>
      </c>
      <c r="R49" s="40" t="s">
        <v>82</v>
      </c>
      <c r="S49" s="40">
        <v>0</v>
      </c>
      <c r="T49" s="40">
        <v>0</v>
      </c>
      <c r="U49" s="40" t="s">
        <v>82</v>
      </c>
      <c r="V49" s="40">
        <v>0</v>
      </c>
      <c r="W49" s="40">
        <v>2</v>
      </c>
      <c r="X49" s="40" t="s">
        <v>82</v>
      </c>
      <c r="Y49" s="40" t="s">
        <v>82</v>
      </c>
      <c r="Z49" s="40">
        <v>1</v>
      </c>
      <c r="AA49" s="36">
        <v>7</v>
      </c>
      <c r="AB49" s="36">
        <v>590</v>
      </c>
      <c r="AC49" s="26"/>
      <c r="AD49" s="134"/>
    </row>
    <row r="50" spans="1:30" x14ac:dyDescent="0.25">
      <c r="A50" s="101" t="s">
        <v>32</v>
      </c>
      <c r="B50" s="40">
        <v>3</v>
      </c>
      <c r="C50" s="40">
        <v>0</v>
      </c>
      <c r="D50" s="40" t="s">
        <v>82</v>
      </c>
      <c r="E50" s="40" t="s">
        <v>82</v>
      </c>
      <c r="F50" s="40">
        <v>86</v>
      </c>
      <c r="G50" s="40">
        <v>0</v>
      </c>
      <c r="H50" s="40"/>
      <c r="I50" s="40">
        <v>4</v>
      </c>
      <c r="J50" s="40" t="s">
        <v>82</v>
      </c>
      <c r="K50" s="40" t="s">
        <v>82</v>
      </c>
      <c r="L50" s="40" t="s">
        <v>82</v>
      </c>
      <c r="M50" s="40" t="s">
        <v>82</v>
      </c>
      <c r="N50" s="36">
        <v>93</v>
      </c>
      <c r="O50" s="40" t="s">
        <v>82</v>
      </c>
      <c r="P50" s="40" t="s">
        <v>82</v>
      </c>
      <c r="Q50" s="40" t="s">
        <v>82</v>
      </c>
      <c r="R50" s="40" t="s">
        <v>82</v>
      </c>
      <c r="S50" s="40">
        <v>14</v>
      </c>
      <c r="T50" s="40" t="s">
        <v>82</v>
      </c>
      <c r="U50" s="40" t="s">
        <v>82</v>
      </c>
      <c r="V50" s="40" t="s">
        <v>82</v>
      </c>
      <c r="W50" s="40" t="s">
        <v>82</v>
      </c>
      <c r="X50" s="40" t="s">
        <v>82</v>
      </c>
      <c r="Y50" s="40" t="s">
        <v>82</v>
      </c>
      <c r="Z50" s="40" t="s">
        <v>82</v>
      </c>
      <c r="AA50" s="36">
        <v>14</v>
      </c>
      <c r="AB50" s="36">
        <v>107</v>
      </c>
      <c r="AC50" s="26"/>
      <c r="AD50" s="134"/>
    </row>
    <row r="51" spans="1:30" x14ac:dyDescent="0.25">
      <c r="A51" s="101" t="s">
        <v>41</v>
      </c>
      <c r="B51" s="40">
        <v>63</v>
      </c>
      <c r="C51" s="40">
        <v>25</v>
      </c>
      <c r="D51" s="40">
        <v>34</v>
      </c>
      <c r="E51" s="40">
        <v>14</v>
      </c>
      <c r="F51" s="40" t="s">
        <v>82</v>
      </c>
      <c r="G51" s="40">
        <v>62</v>
      </c>
      <c r="H51" s="40">
        <v>37</v>
      </c>
      <c r="I51" s="40">
        <v>52</v>
      </c>
      <c r="J51" s="40">
        <v>48</v>
      </c>
      <c r="K51" s="40">
        <v>73</v>
      </c>
      <c r="L51" s="40">
        <v>37</v>
      </c>
      <c r="M51" s="40">
        <v>51</v>
      </c>
      <c r="N51" s="36">
        <v>496</v>
      </c>
      <c r="O51" s="40">
        <v>2</v>
      </c>
      <c r="P51" s="40">
        <v>31</v>
      </c>
      <c r="Q51" s="40" t="s">
        <v>82</v>
      </c>
      <c r="R51" s="40">
        <v>0</v>
      </c>
      <c r="S51" s="40" t="s">
        <v>82</v>
      </c>
      <c r="T51" s="40">
        <v>10</v>
      </c>
      <c r="U51" s="40">
        <v>18</v>
      </c>
      <c r="V51" s="40">
        <v>16</v>
      </c>
      <c r="W51" s="40">
        <v>10</v>
      </c>
      <c r="X51" s="40">
        <v>47</v>
      </c>
      <c r="Y51" s="40">
        <v>16</v>
      </c>
      <c r="Z51" s="40">
        <v>75</v>
      </c>
      <c r="AA51" s="36">
        <v>225</v>
      </c>
      <c r="AB51" s="36">
        <v>721</v>
      </c>
      <c r="AC51" s="26"/>
      <c r="AD51" s="134"/>
    </row>
    <row r="52" spans="1:30" x14ac:dyDescent="0.25">
      <c r="A52" s="101" t="s">
        <v>15</v>
      </c>
      <c r="B52" s="40">
        <v>269</v>
      </c>
      <c r="C52" s="40">
        <v>189</v>
      </c>
      <c r="D52" s="40">
        <v>95</v>
      </c>
      <c r="E52" s="40">
        <v>116</v>
      </c>
      <c r="F52" s="40">
        <v>100</v>
      </c>
      <c r="G52" s="40">
        <v>227</v>
      </c>
      <c r="H52" s="40">
        <v>144</v>
      </c>
      <c r="I52" s="40">
        <v>228</v>
      </c>
      <c r="J52" s="40">
        <v>191</v>
      </c>
      <c r="K52" s="40">
        <v>266</v>
      </c>
      <c r="L52" s="40">
        <v>115</v>
      </c>
      <c r="M52" s="40">
        <v>118</v>
      </c>
      <c r="N52" s="36">
        <v>2058</v>
      </c>
      <c r="O52" s="40">
        <v>196</v>
      </c>
      <c r="P52" s="40">
        <v>39</v>
      </c>
      <c r="Q52" s="40">
        <v>46</v>
      </c>
      <c r="R52" s="40">
        <v>61</v>
      </c>
      <c r="S52" s="40">
        <v>251</v>
      </c>
      <c r="T52" s="40">
        <v>238</v>
      </c>
      <c r="U52" s="40">
        <v>151</v>
      </c>
      <c r="V52" s="40">
        <v>87</v>
      </c>
      <c r="W52" s="40">
        <v>2323</v>
      </c>
      <c r="X52" s="40">
        <v>148</v>
      </c>
      <c r="Y52" s="40">
        <v>173</v>
      </c>
      <c r="Z52" s="40">
        <v>227</v>
      </c>
      <c r="AA52" s="36">
        <v>3940</v>
      </c>
      <c r="AB52" s="36">
        <v>5998</v>
      </c>
      <c r="AC52" s="26"/>
      <c r="AD52" s="134"/>
    </row>
    <row r="53" spans="1:30" x14ac:dyDescent="0.25">
      <c r="A53" s="101" t="s">
        <v>5</v>
      </c>
      <c r="B53" s="40">
        <v>35</v>
      </c>
      <c r="C53" s="40">
        <v>41</v>
      </c>
      <c r="D53" s="40">
        <v>29</v>
      </c>
      <c r="E53" s="40">
        <v>33</v>
      </c>
      <c r="F53" s="40">
        <v>51</v>
      </c>
      <c r="G53" s="40">
        <v>64</v>
      </c>
      <c r="H53" s="40">
        <v>47</v>
      </c>
      <c r="I53" s="40">
        <v>82</v>
      </c>
      <c r="J53" s="40">
        <v>45</v>
      </c>
      <c r="K53" s="40">
        <v>52</v>
      </c>
      <c r="L53" s="40">
        <v>19</v>
      </c>
      <c r="M53" s="40">
        <v>16</v>
      </c>
      <c r="N53" s="36">
        <v>514</v>
      </c>
      <c r="O53" s="40">
        <v>3</v>
      </c>
      <c r="P53" s="40" t="s">
        <v>82</v>
      </c>
      <c r="Q53" s="40" t="s">
        <v>82</v>
      </c>
      <c r="R53" s="40">
        <v>1</v>
      </c>
      <c r="S53" s="40">
        <v>26</v>
      </c>
      <c r="T53" s="40" t="s">
        <v>82</v>
      </c>
      <c r="U53" s="40" t="s">
        <v>82</v>
      </c>
      <c r="V53" s="40">
        <v>18</v>
      </c>
      <c r="W53" s="40" t="s">
        <v>82</v>
      </c>
      <c r="X53" s="40" t="s">
        <v>82</v>
      </c>
      <c r="Y53" s="40">
        <v>15</v>
      </c>
      <c r="Z53" s="40" t="s">
        <v>82</v>
      </c>
      <c r="AA53" s="36">
        <v>63</v>
      </c>
      <c r="AB53" s="36">
        <v>577</v>
      </c>
      <c r="AC53" s="26"/>
      <c r="AD53" s="134"/>
    </row>
    <row r="54" spans="1:30" x14ac:dyDescent="0.25">
      <c r="A54" s="101" t="s">
        <v>16</v>
      </c>
      <c r="B54" s="40">
        <v>1</v>
      </c>
      <c r="C54" s="40">
        <v>23</v>
      </c>
      <c r="D54" s="40">
        <v>2</v>
      </c>
      <c r="E54" s="40">
        <v>4</v>
      </c>
      <c r="F54" s="40">
        <v>7</v>
      </c>
      <c r="G54" s="40">
        <v>41</v>
      </c>
      <c r="H54" s="40">
        <v>0</v>
      </c>
      <c r="I54" s="40">
        <v>16</v>
      </c>
      <c r="J54" s="40"/>
      <c r="K54" s="40"/>
      <c r="L54" s="40">
        <v>1</v>
      </c>
      <c r="M54" s="40">
        <v>0</v>
      </c>
      <c r="N54" s="36">
        <v>95</v>
      </c>
      <c r="O54" s="40">
        <v>6</v>
      </c>
      <c r="P54" s="40">
        <v>77</v>
      </c>
      <c r="Q54" s="40">
        <v>12</v>
      </c>
      <c r="R54" s="40">
        <v>16</v>
      </c>
      <c r="S54" s="40" t="s">
        <v>82</v>
      </c>
      <c r="T54" s="40" t="s">
        <v>82</v>
      </c>
      <c r="U54" s="40">
        <v>24</v>
      </c>
      <c r="V54" s="40">
        <v>0</v>
      </c>
      <c r="W54" s="40" t="s">
        <v>82</v>
      </c>
      <c r="X54" s="40">
        <v>1</v>
      </c>
      <c r="Y54" s="40" t="s">
        <v>82</v>
      </c>
      <c r="Z54" s="40">
        <v>9</v>
      </c>
      <c r="AA54" s="36">
        <v>145</v>
      </c>
      <c r="AB54" s="36">
        <v>240</v>
      </c>
      <c r="AC54" s="26"/>
      <c r="AD54" s="134"/>
    </row>
    <row r="55" spans="1:30" x14ac:dyDescent="0.25">
      <c r="A55" s="101" t="s">
        <v>42</v>
      </c>
      <c r="B55" s="40" t="s">
        <v>82</v>
      </c>
      <c r="C55" s="40">
        <v>31</v>
      </c>
      <c r="D55" s="40">
        <v>0</v>
      </c>
      <c r="E55" s="40">
        <v>1</v>
      </c>
      <c r="F55" s="40">
        <v>6</v>
      </c>
      <c r="G55" s="40">
        <v>7</v>
      </c>
      <c r="H55" s="40"/>
      <c r="I55" s="40">
        <v>1</v>
      </c>
      <c r="J55" s="40"/>
      <c r="K55" s="40" t="s">
        <v>82</v>
      </c>
      <c r="L55" s="40" t="s">
        <v>82</v>
      </c>
      <c r="M55" s="40">
        <v>2</v>
      </c>
      <c r="N55" s="36">
        <v>48</v>
      </c>
      <c r="O55" s="40" t="s">
        <v>82</v>
      </c>
      <c r="P55" s="40" t="s">
        <v>82</v>
      </c>
      <c r="Q55" s="40" t="s">
        <v>82</v>
      </c>
      <c r="R55" s="40" t="s">
        <v>82</v>
      </c>
      <c r="S55" s="40" t="s">
        <v>82</v>
      </c>
      <c r="T55" s="40" t="s">
        <v>82</v>
      </c>
      <c r="U55" s="40" t="s">
        <v>82</v>
      </c>
      <c r="V55" s="40" t="s">
        <v>82</v>
      </c>
      <c r="W55" s="40" t="s">
        <v>82</v>
      </c>
      <c r="X55" s="40" t="s">
        <v>82</v>
      </c>
      <c r="Y55" s="40" t="s">
        <v>82</v>
      </c>
      <c r="Z55" s="40">
        <v>0</v>
      </c>
      <c r="AA55" s="36">
        <v>0</v>
      </c>
      <c r="AB55" s="36">
        <v>48</v>
      </c>
      <c r="AC55" s="26"/>
      <c r="AD55" s="134"/>
    </row>
    <row r="56" spans="1:30" x14ac:dyDescent="0.25">
      <c r="A56" s="101" t="s">
        <v>43</v>
      </c>
      <c r="B56" s="40">
        <v>31</v>
      </c>
      <c r="C56" s="40">
        <v>71</v>
      </c>
      <c r="D56" s="40">
        <v>32</v>
      </c>
      <c r="E56" s="40">
        <v>34</v>
      </c>
      <c r="F56" s="40">
        <v>43</v>
      </c>
      <c r="G56" s="40">
        <v>42</v>
      </c>
      <c r="H56" s="40">
        <v>37</v>
      </c>
      <c r="I56" s="40">
        <v>18</v>
      </c>
      <c r="J56" s="40">
        <v>90</v>
      </c>
      <c r="K56" s="40">
        <v>30</v>
      </c>
      <c r="L56" s="40">
        <v>91</v>
      </c>
      <c r="M56" s="40">
        <v>17</v>
      </c>
      <c r="N56" s="36">
        <v>536</v>
      </c>
      <c r="O56" s="40">
        <v>0</v>
      </c>
      <c r="P56" s="40">
        <v>2</v>
      </c>
      <c r="Q56" s="40">
        <v>11</v>
      </c>
      <c r="R56" s="40">
        <v>0</v>
      </c>
      <c r="S56" s="40">
        <v>21</v>
      </c>
      <c r="T56" s="40" t="s">
        <v>82</v>
      </c>
      <c r="U56" s="40">
        <v>2</v>
      </c>
      <c r="V56" s="40">
        <v>29</v>
      </c>
      <c r="W56" s="40">
        <v>11</v>
      </c>
      <c r="X56" s="40">
        <v>116</v>
      </c>
      <c r="Y56" s="40" t="s">
        <v>82</v>
      </c>
      <c r="Z56" s="40">
        <v>1</v>
      </c>
      <c r="AA56" s="36">
        <v>193</v>
      </c>
      <c r="AB56" s="36">
        <v>729</v>
      </c>
      <c r="AC56" s="26"/>
      <c r="AD56" s="134"/>
    </row>
    <row r="57" spans="1:30" x14ac:dyDescent="0.25">
      <c r="A57" s="101" t="s">
        <v>19</v>
      </c>
      <c r="B57" s="40">
        <v>0</v>
      </c>
      <c r="C57" s="40">
        <v>3</v>
      </c>
      <c r="D57" s="40">
        <v>0</v>
      </c>
      <c r="E57" s="40">
        <v>3</v>
      </c>
      <c r="F57" s="40">
        <v>6</v>
      </c>
      <c r="G57" s="40">
        <v>5</v>
      </c>
      <c r="H57" s="40">
        <v>6</v>
      </c>
      <c r="I57" s="40">
        <v>6</v>
      </c>
      <c r="J57" s="40">
        <v>11</v>
      </c>
      <c r="K57" s="40">
        <v>2</v>
      </c>
      <c r="L57" s="40">
        <v>0</v>
      </c>
      <c r="M57" s="40">
        <v>12</v>
      </c>
      <c r="N57" s="36">
        <v>54</v>
      </c>
      <c r="O57" s="40" t="s">
        <v>82</v>
      </c>
      <c r="P57" s="40">
        <v>2</v>
      </c>
      <c r="Q57" s="40" t="s">
        <v>82</v>
      </c>
      <c r="R57" s="40" t="s">
        <v>82</v>
      </c>
      <c r="S57" s="40">
        <v>1</v>
      </c>
      <c r="T57" s="40" t="s">
        <v>82</v>
      </c>
      <c r="U57" s="40" t="s">
        <v>82</v>
      </c>
      <c r="V57" s="40" t="s">
        <v>82</v>
      </c>
      <c r="W57" s="40">
        <v>41</v>
      </c>
      <c r="X57" s="40" t="s">
        <v>82</v>
      </c>
      <c r="Y57" s="40">
        <v>12</v>
      </c>
      <c r="Z57" s="40" t="s">
        <v>82</v>
      </c>
      <c r="AA57" s="36">
        <v>56</v>
      </c>
      <c r="AB57" s="36">
        <v>110</v>
      </c>
      <c r="AC57" s="26"/>
      <c r="AD57" s="134"/>
    </row>
    <row r="58" spans="1:30" x14ac:dyDescent="0.25">
      <c r="A58" s="101" t="s">
        <v>20</v>
      </c>
      <c r="B58" s="40">
        <v>17</v>
      </c>
      <c r="C58" s="40">
        <v>26</v>
      </c>
      <c r="D58" s="40">
        <v>20</v>
      </c>
      <c r="E58" s="40">
        <v>53</v>
      </c>
      <c r="F58" s="40">
        <v>15</v>
      </c>
      <c r="G58" s="40">
        <v>50</v>
      </c>
      <c r="H58" s="40">
        <v>25</v>
      </c>
      <c r="I58" s="40">
        <v>34</v>
      </c>
      <c r="J58" s="40">
        <v>35</v>
      </c>
      <c r="K58" s="40">
        <v>21</v>
      </c>
      <c r="L58" s="40">
        <v>25</v>
      </c>
      <c r="M58" s="40">
        <v>23</v>
      </c>
      <c r="N58" s="36">
        <v>344</v>
      </c>
      <c r="O58" s="40">
        <v>10</v>
      </c>
      <c r="P58" s="40" t="s">
        <v>82</v>
      </c>
      <c r="Q58" s="40">
        <v>1</v>
      </c>
      <c r="R58" s="40">
        <v>3</v>
      </c>
      <c r="S58" s="40">
        <v>0</v>
      </c>
      <c r="T58" s="40" t="s">
        <v>82</v>
      </c>
      <c r="U58" s="40">
        <v>0</v>
      </c>
      <c r="V58" s="40" t="s">
        <v>82</v>
      </c>
      <c r="W58" s="40">
        <v>0</v>
      </c>
      <c r="X58" s="40">
        <v>12</v>
      </c>
      <c r="Y58" s="40">
        <v>2</v>
      </c>
      <c r="Z58" s="40">
        <v>1</v>
      </c>
      <c r="AA58" s="36">
        <v>29</v>
      </c>
      <c r="AB58" s="36">
        <v>373</v>
      </c>
      <c r="AC58" s="26"/>
      <c r="AD58" s="134"/>
    </row>
    <row r="59" spans="1:30" x14ac:dyDescent="0.25">
      <c r="A59" s="101" t="s">
        <v>44</v>
      </c>
      <c r="B59" s="40">
        <v>4</v>
      </c>
      <c r="C59" s="40">
        <v>1</v>
      </c>
      <c r="D59" s="40" t="s">
        <v>82</v>
      </c>
      <c r="E59" s="40" t="s">
        <v>82</v>
      </c>
      <c r="F59" s="40">
        <v>0</v>
      </c>
      <c r="G59" s="40">
        <v>5</v>
      </c>
      <c r="H59" s="40">
        <v>11</v>
      </c>
      <c r="I59" s="40"/>
      <c r="J59" s="40">
        <v>4</v>
      </c>
      <c r="K59" s="40"/>
      <c r="L59" s="40" t="s">
        <v>82</v>
      </c>
      <c r="M59" s="40">
        <v>1</v>
      </c>
      <c r="N59" s="36">
        <v>26</v>
      </c>
      <c r="O59" s="40">
        <v>1</v>
      </c>
      <c r="P59" s="40" t="s">
        <v>82</v>
      </c>
      <c r="Q59" s="40" t="s">
        <v>82</v>
      </c>
      <c r="R59" s="40" t="s">
        <v>82</v>
      </c>
      <c r="S59" s="40">
        <v>2</v>
      </c>
      <c r="T59" s="40" t="s">
        <v>82</v>
      </c>
      <c r="U59" s="40" t="s">
        <v>82</v>
      </c>
      <c r="V59" s="40" t="s">
        <v>82</v>
      </c>
      <c r="W59" s="40" t="s">
        <v>82</v>
      </c>
      <c r="X59" s="40" t="s">
        <v>82</v>
      </c>
      <c r="Y59" s="40" t="s">
        <v>82</v>
      </c>
      <c r="Z59" s="40" t="s">
        <v>82</v>
      </c>
      <c r="AA59" s="36">
        <v>3</v>
      </c>
      <c r="AB59" s="36">
        <v>29</v>
      </c>
      <c r="AC59" s="26"/>
      <c r="AD59" s="134"/>
    </row>
    <row r="60" spans="1:30" x14ac:dyDescent="0.25">
      <c r="A60" s="101" t="s">
        <v>45</v>
      </c>
      <c r="B60" s="40" t="s">
        <v>82</v>
      </c>
      <c r="C60" s="40">
        <v>1</v>
      </c>
      <c r="D60" s="40" t="s">
        <v>82</v>
      </c>
      <c r="E60" s="40">
        <v>0</v>
      </c>
      <c r="F60" s="40" t="s">
        <v>82</v>
      </c>
      <c r="G60" s="40">
        <v>1</v>
      </c>
      <c r="H60" s="40"/>
      <c r="I60" s="40"/>
      <c r="J60" s="40">
        <v>1</v>
      </c>
      <c r="K60" s="40" t="s">
        <v>82</v>
      </c>
      <c r="L60" s="40"/>
      <c r="M60" s="40">
        <v>2</v>
      </c>
      <c r="N60" s="36">
        <v>5</v>
      </c>
      <c r="O60" s="40" t="s">
        <v>82</v>
      </c>
      <c r="P60" s="40" t="s">
        <v>82</v>
      </c>
      <c r="Q60" s="40" t="s">
        <v>82</v>
      </c>
      <c r="R60" s="40" t="s">
        <v>82</v>
      </c>
      <c r="S60" s="40" t="s">
        <v>82</v>
      </c>
      <c r="T60" s="40" t="s">
        <v>82</v>
      </c>
      <c r="U60" s="40" t="s">
        <v>82</v>
      </c>
      <c r="V60" s="40" t="s">
        <v>82</v>
      </c>
      <c r="W60" s="40" t="s">
        <v>82</v>
      </c>
      <c r="X60" s="40" t="s">
        <v>82</v>
      </c>
      <c r="Y60" s="40" t="s">
        <v>82</v>
      </c>
      <c r="Z60" s="40" t="s">
        <v>82</v>
      </c>
      <c r="AA60" s="36">
        <v>0</v>
      </c>
      <c r="AB60" s="36">
        <v>5</v>
      </c>
      <c r="AC60" s="26"/>
      <c r="AD60" s="134"/>
    </row>
    <row r="61" spans="1:30" x14ac:dyDescent="0.25">
      <c r="A61" s="101" t="s">
        <v>23</v>
      </c>
      <c r="B61" s="40">
        <v>55</v>
      </c>
      <c r="C61" s="40">
        <v>24</v>
      </c>
      <c r="D61" s="40">
        <v>12</v>
      </c>
      <c r="E61" s="40">
        <v>41</v>
      </c>
      <c r="F61" s="40">
        <v>20</v>
      </c>
      <c r="G61" s="40">
        <v>42</v>
      </c>
      <c r="H61" s="40">
        <v>18</v>
      </c>
      <c r="I61" s="40">
        <v>49</v>
      </c>
      <c r="J61" s="40">
        <v>39</v>
      </c>
      <c r="K61" s="40">
        <v>40</v>
      </c>
      <c r="L61" s="40">
        <v>11</v>
      </c>
      <c r="M61" s="40">
        <v>18</v>
      </c>
      <c r="N61" s="36">
        <v>369</v>
      </c>
      <c r="O61" s="40">
        <v>0</v>
      </c>
      <c r="P61" s="40" t="s">
        <v>82</v>
      </c>
      <c r="Q61" s="40" t="s">
        <v>82</v>
      </c>
      <c r="R61" s="40">
        <v>2</v>
      </c>
      <c r="S61" s="40">
        <v>5</v>
      </c>
      <c r="T61" s="40">
        <v>23</v>
      </c>
      <c r="U61" s="40">
        <v>0</v>
      </c>
      <c r="V61" s="40">
        <v>0</v>
      </c>
      <c r="W61" s="40">
        <v>50</v>
      </c>
      <c r="X61" s="40" t="s">
        <v>82</v>
      </c>
      <c r="Y61" s="40" t="s">
        <v>82</v>
      </c>
      <c r="Z61" s="40" t="s">
        <v>82</v>
      </c>
      <c r="AA61" s="36">
        <v>80</v>
      </c>
      <c r="AB61" s="36">
        <v>449</v>
      </c>
      <c r="AC61" s="26"/>
      <c r="AD61" s="134"/>
    </row>
    <row r="62" spans="1:30" x14ac:dyDescent="0.25">
      <c r="A62" s="101" t="s">
        <v>31</v>
      </c>
      <c r="B62" s="40"/>
      <c r="C62" s="40"/>
      <c r="D62" s="40"/>
      <c r="E62" s="40"/>
      <c r="F62" s="40"/>
      <c r="G62" s="40"/>
      <c r="H62" s="40"/>
      <c r="I62" s="40"/>
      <c r="J62" s="40" t="s">
        <v>82</v>
      </c>
      <c r="K62" s="40"/>
      <c r="L62" s="40" t="s">
        <v>82</v>
      </c>
      <c r="M62" s="40" t="s">
        <v>82</v>
      </c>
      <c r="N62" s="36" t="s">
        <v>111</v>
      </c>
      <c r="O62" s="40" t="s">
        <v>82</v>
      </c>
      <c r="P62" s="40" t="s">
        <v>82</v>
      </c>
      <c r="Q62" s="40" t="s">
        <v>82</v>
      </c>
      <c r="R62" s="40" t="s">
        <v>82</v>
      </c>
      <c r="S62" s="40" t="s">
        <v>82</v>
      </c>
      <c r="T62" s="40" t="s">
        <v>82</v>
      </c>
      <c r="U62" s="40">
        <v>1</v>
      </c>
      <c r="V62" s="40">
        <v>8</v>
      </c>
      <c r="W62" s="40" t="s">
        <v>82</v>
      </c>
      <c r="X62" s="40">
        <v>48</v>
      </c>
      <c r="Y62" s="40">
        <v>48</v>
      </c>
      <c r="Z62" s="40" t="s">
        <v>82</v>
      </c>
      <c r="AA62" s="36">
        <v>105</v>
      </c>
      <c r="AB62" s="36">
        <v>105</v>
      </c>
      <c r="AC62" s="26"/>
      <c r="AD62" s="134"/>
    </row>
    <row r="63" spans="1:30" x14ac:dyDescent="0.25">
      <c r="A63" s="102" t="s">
        <v>3</v>
      </c>
      <c r="B63" s="92">
        <v>639</v>
      </c>
      <c r="C63" s="92">
        <v>571</v>
      </c>
      <c r="D63" s="92">
        <v>411</v>
      </c>
      <c r="E63" s="92">
        <v>426</v>
      </c>
      <c r="F63" s="92">
        <v>471</v>
      </c>
      <c r="G63" s="92">
        <v>658</v>
      </c>
      <c r="H63" s="92">
        <v>445</v>
      </c>
      <c r="I63" s="92">
        <v>583</v>
      </c>
      <c r="J63" s="92">
        <v>1037</v>
      </c>
      <c r="K63" s="92">
        <v>615</v>
      </c>
      <c r="L63" s="92">
        <v>392</v>
      </c>
      <c r="M63" s="92">
        <v>323</v>
      </c>
      <c r="N63" s="92">
        <v>6571</v>
      </c>
      <c r="O63" s="91">
        <v>233</v>
      </c>
      <c r="P63" s="92">
        <v>155</v>
      </c>
      <c r="Q63" s="92">
        <v>81</v>
      </c>
      <c r="R63" s="92">
        <v>85</v>
      </c>
      <c r="S63" s="92">
        <v>336</v>
      </c>
      <c r="T63" s="92">
        <v>342</v>
      </c>
      <c r="U63" s="92">
        <v>203</v>
      </c>
      <c r="V63" s="92">
        <v>193</v>
      </c>
      <c r="W63" s="92">
        <v>2455</v>
      </c>
      <c r="X63" s="92">
        <v>395</v>
      </c>
      <c r="Y63" s="92">
        <v>284</v>
      </c>
      <c r="Z63" s="92">
        <v>428</v>
      </c>
      <c r="AA63" s="92">
        <f>SUM(AA42:AA62)</f>
        <v>5190</v>
      </c>
      <c r="AB63" s="93">
        <f>SUM(AB42:AB62)</f>
        <v>11761</v>
      </c>
      <c r="AC63" s="40"/>
      <c r="AD63" s="134"/>
    </row>
    <row r="64" spans="1:30" x14ac:dyDescent="0.25">
      <c r="A64" s="129" t="s">
        <v>122</v>
      </c>
      <c r="AC64" s="26"/>
    </row>
    <row r="65" spans="1:1" x14ac:dyDescent="0.25">
      <c r="A65" s="130" t="s">
        <v>107</v>
      </c>
    </row>
  </sheetData>
  <mergeCells count="10">
    <mergeCell ref="B7:AC7"/>
    <mergeCell ref="A39:AB39"/>
    <mergeCell ref="A10:AB10"/>
    <mergeCell ref="B11:N11"/>
    <mergeCell ref="O11:AA11"/>
    <mergeCell ref="A40:A41"/>
    <mergeCell ref="B40:N40"/>
    <mergeCell ref="O40:AA40"/>
    <mergeCell ref="AB40:AB41"/>
    <mergeCell ref="AB11:AB1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S60"/>
  <sheetViews>
    <sheetView showGridLines="0" zoomScale="80" zoomScaleNormal="80" workbookViewId="0">
      <selection activeCell="Z58" sqref="N58:Z58"/>
    </sheetView>
  </sheetViews>
  <sheetFormatPr baseColWidth="10" defaultRowHeight="15" x14ac:dyDescent="0.25"/>
  <cols>
    <col min="1" max="1" width="25.85546875" style="35" customWidth="1"/>
    <col min="2" max="9" width="8.42578125" style="33" customWidth="1"/>
    <col min="10" max="13" width="11.42578125" style="33" customWidth="1"/>
    <col min="14" max="14" width="8.42578125" style="33" customWidth="1"/>
    <col min="15" max="22" width="9.7109375" style="33" customWidth="1"/>
    <col min="23" max="25" width="11.7109375" style="33" customWidth="1"/>
    <col min="26" max="26" width="12.140625" style="33" customWidth="1"/>
    <col min="27" max="27" width="7.140625" style="33" customWidth="1"/>
    <col min="28" max="28" width="11.42578125" style="20"/>
    <col min="29" max="29" width="11.42578125" style="33"/>
    <col min="30" max="30" width="16.42578125" style="33" customWidth="1"/>
    <col min="31" max="36" width="10.140625" style="20" customWidth="1"/>
    <col min="37" max="37" width="10.7109375" style="12" customWidth="1"/>
    <col min="38" max="38" width="10" style="33" customWidth="1"/>
    <col min="39" max="43" width="10" style="20" customWidth="1"/>
    <col min="44" max="45" width="11.42578125" style="20"/>
    <col min="46" max="16384" width="11.42578125" style="33"/>
  </cols>
  <sheetData>
    <row r="1" spans="1:45" s="12" customFormat="1" x14ac:dyDescent="0.25"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S1" s="9" t="s">
        <v>0</v>
      </c>
      <c r="T1" s="20"/>
      <c r="U1" s="20"/>
      <c r="V1" s="20"/>
      <c r="W1" s="20"/>
      <c r="X1" s="20"/>
      <c r="Y1" s="20"/>
      <c r="Z1" s="20"/>
      <c r="AA1" s="20"/>
      <c r="AB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</row>
    <row r="2" spans="1:45" s="12" customFormat="1" x14ac:dyDescent="0.25"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S2" s="9" t="s">
        <v>1</v>
      </c>
      <c r="T2" s="20"/>
      <c r="U2" s="20"/>
      <c r="V2" s="20"/>
      <c r="W2" s="20"/>
      <c r="X2" s="20"/>
      <c r="Y2" s="20"/>
      <c r="Z2" s="20"/>
      <c r="AA2" s="20"/>
      <c r="AB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</row>
    <row r="3" spans="1:45" s="12" customFormat="1" x14ac:dyDescent="0.25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T3" s="20"/>
      <c r="U3" s="20"/>
      <c r="V3" s="20"/>
      <c r="W3" s="20"/>
      <c r="X3" s="20"/>
      <c r="Y3" s="20"/>
      <c r="Z3" s="20"/>
      <c r="AA3" s="20"/>
      <c r="AB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</row>
    <row r="4" spans="1:45" s="12" customFormat="1" x14ac:dyDescent="0.25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</row>
    <row r="5" spans="1:45" s="12" customFormat="1" x14ac:dyDescent="0.25">
      <c r="B5" s="14" t="s">
        <v>25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13"/>
      <c r="AD5" s="13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</row>
    <row r="6" spans="1:45" s="12" customFormat="1" x14ac:dyDescent="0.25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</row>
    <row r="7" spans="1:45" s="12" customFormat="1" ht="32.25" customHeight="1" x14ac:dyDescent="0.25">
      <c r="B7" s="160" t="s">
        <v>125</v>
      </c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</row>
    <row r="8" spans="1:45" s="12" customFormat="1" ht="38.25" customHeight="1" x14ac:dyDescent="0.25">
      <c r="B8" s="72" t="s">
        <v>124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17"/>
      <c r="AD8" s="17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</row>
    <row r="10" spans="1:45" ht="15" customHeight="1" x14ac:dyDescent="0.25">
      <c r="A10" s="173">
        <v>2020</v>
      </c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6"/>
      <c r="AB10" s="158" t="s">
        <v>3</v>
      </c>
    </row>
    <row r="11" spans="1:45" s="34" customFormat="1" ht="38.25" customHeight="1" x14ac:dyDescent="0.25">
      <c r="A11" s="177" t="s">
        <v>126</v>
      </c>
      <c r="B11" s="167" t="s">
        <v>2</v>
      </c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57" t="s">
        <v>34</v>
      </c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69"/>
      <c r="AB11" s="159"/>
    </row>
    <row r="12" spans="1:45" s="34" customFormat="1" ht="38.25" customHeight="1" x14ac:dyDescent="0.25">
      <c r="A12" s="154"/>
      <c r="B12" s="94" t="s">
        <v>35</v>
      </c>
      <c r="C12" s="94" t="s">
        <v>36</v>
      </c>
      <c r="D12" s="94" t="s">
        <v>37</v>
      </c>
      <c r="E12" s="94" t="s">
        <v>38</v>
      </c>
      <c r="F12" s="94" t="s">
        <v>46</v>
      </c>
      <c r="G12" s="94" t="s">
        <v>47</v>
      </c>
      <c r="H12" s="94" t="s">
        <v>88</v>
      </c>
      <c r="I12" s="94" t="s">
        <v>86</v>
      </c>
      <c r="J12" s="94" t="s">
        <v>87</v>
      </c>
      <c r="K12" s="94" t="s">
        <v>103</v>
      </c>
      <c r="L12" s="94" t="s">
        <v>104</v>
      </c>
      <c r="M12" s="94" t="s">
        <v>105</v>
      </c>
      <c r="N12" s="105" t="s">
        <v>49</v>
      </c>
      <c r="O12" s="104" t="s">
        <v>35</v>
      </c>
      <c r="P12" s="94" t="s">
        <v>36</v>
      </c>
      <c r="Q12" s="94" t="s">
        <v>37</v>
      </c>
      <c r="R12" s="94" t="s">
        <v>38</v>
      </c>
      <c r="S12" s="94" t="s">
        <v>46</v>
      </c>
      <c r="T12" s="94" t="s">
        <v>47</v>
      </c>
      <c r="U12" s="94" t="s">
        <v>88</v>
      </c>
      <c r="V12" s="94" t="s">
        <v>86</v>
      </c>
      <c r="W12" s="94" t="s">
        <v>87</v>
      </c>
      <c r="X12" s="94" t="s">
        <v>103</v>
      </c>
      <c r="Y12" s="94" t="s">
        <v>104</v>
      </c>
      <c r="Z12" s="94" t="s">
        <v>105</v>
      </c>
      <c r="AA12" s="84" t="s">
        <v>49</v>
      </c>
      <c r="AB12" s="159"/>
    </row>
    <row r="13" spans="1:45" x14ac:dyDescent="0.25">
      <c r="A13" s="98" t="s">
        <v>51</v>
      </c>
      <c r="B13" s="40" t="s">
        <v>82</v>
      </c>
      <c r="C13" s="40" t="s">
        <v>82</v>
      </c>
      <c r="D13" s="40" t="s">
        <v>82</v>
      </c>
      <c r="E13" s="40" t="s">
        <v>82</v>
      </c>
      <c r="F13" s="40" t="s">
        <v>82</v>
      </c>
      <c r="G13" s="40" t="s">
        <v>82</v>
      </c>
      <c r="H13" s="40">
        <v>1</v>
      </c>
      <c r="I13" s="40">
        <v>3</v>
      </c>
      <c r="J13" s="40">
        <v>1</v>
      </c>
      <c r="K13" s="40">
        <v>2</v>
      </c>
      <c r="L13" s="40">
        <v>2</v>
      </c>
      <c r="M13" s="40" t="s">
        <v>82</v>
      </c>
      <c r="N13" s="36">
        <v>9</v>
      </c>
      <c r="O13" s="39" t="s">
        <v>82</v>
      </c>
      <c r="P13" s="40" t="s">
        <v>82</v>
      </c>
      <c r="Q13" s="40" t="s">
        <v>82</v>
      </c>
      <c r="R13" s="40" t="s">
        <v>82</v>
      </c>
      <c r="S13" s="40">
        <v>1</v>
      </c>
      <c r="T13" s="40" t="s">
        <v>82</v>
      </c>
      <c r="U13" s="40" t="s">
        <v>82</v>
      </c>
      <c r="V13" s="40" t="s">
        <v>82</v>
      </c>
      <c r="W13" s="40">
        <v>1</v>
      </c>
      <c r="X13" s="40">
        <v>1</v>
      </c>
      <c r="Y13" s="40">
        <v>1</v>
      </c>
      <c r="Z13" s="40">
        <v>1</v>
      </c>
      <c r="AA13" s="60">
        <v>5</v>
      </c>
      <c r="AB13" s="31">
        <v>14</v>
      </c>
    </row>
    <row r="14" spans="1:45" x14ac:dyDescent="0.25">
      <c r="A14" s="98" t="s">
        <v>52</v>
      </c>
      <c r="B14" s="40">
        <v>65</v>
      </c>
      <c r="C14" s="40">
        <v>65</v>
      </c>
      <c r="D14" s="40">
        <v>73</v>
      </c>
      <c r="E14" s="40">
        <v>50</v>
      </c>
      <c r="F14" s="40">
        <v>75</v>
      </c>
      <c r="G14" s="40">
        <v>59</v>
      </c>
      <c r="H14" s="40">
        <v>68</v>
      </c>
      <c r="I14" s="40">
        <v>36</v>
      </c>
      <c r="J14" s="40">
        <v>25</v>
      </c>
      <c r="K14" s="40">
        <v>30</v>
      </c>
      <c r="L14" s="40">
        <v>69</v>
      </c>
      <c r="M14" s="40">
        <v>36</v>
      </c>
      <c r="N14" s="36">
        <v>651</v>
      </c>
      <c r="O14" s="39">
        <v>11</v>
      </c>
      <c r="P14" s="40">
        <v>14</v>
      </c>
      <c r="Q14" s="40">
        <v>9</v>
      </c>
      <c r="R14" s="40">
        <v>4</v>
      </c>
      <c r="S14" s="40">
        <v>9</v>
      </c>
      <c r="T14" s="40">
        <v>3</v>
      </c>
      <c r="U14" s="40">
        <v>7</v>
      </c>
      <c r="V14" s="40">
        <v>7</v>
      </c>
      <c r="W14" s="40">
        <v>4</v>
      </c>
      <c r="X14" s="40">
        <v>7</v>
      </c>
      <c r="Y14" s="40">
        <v>11</v>
      </c>
      <c r="Z14" s="40">
        <v>1</v>
      </c>
      <c r="AA14" s="60">
        <v>87</v>
      </c>
      <c r="AB14" s="31">
        <v>738</v>
      </c>
    </row>
    <row r="15" spans="1:45" x14ac:dyDescent="0.25">
      <c r="A15" s="98" t="s">
        <v>53</v>
      </c>
      <c r="B15" s="40">
        <v>5</v>
      </c>
      <c r="C15" s="40">
        <v>8</v>
      </c>
      <c r="D15" s="40">
        <v>4</v>
      </c>
      <c r="E15" s="40">
        <v>4</v>
      </c>
      <c r="F15" s="40">
        <v>3</v>
      </c>
      <c r="G15" s="40">
        <v>6</v>
      </c>
      <c r="H15" s="40">
        <v>15</v>
      </c>
      <c r="I15" s="40">
        <v>4</v>
      </c>
      <c r="J15" s="40">
        <v>3</v>
      </c>
      <c r="K15" s="40">
        <v>6</v>
      </c>
      <c r="L15" s="40">
        <v>3</v>
      </c>
      <c r="M15" s="40">
        <v>5</v>
      </c>
      <c r="N15" s="36">
        <v>66</v>
      </c>
      <c r="O15" s="39">
        <v>4</v>
      </c>
      <c r="P15" s="40">
        <v>1</v>
      </c>
      <c r="Q15" s="40">
        <v>2</v>
      </c>
      <c r="R15" s="40">
        <v>1</v>
      </c>
      <c r="S15" s="40">
        <v>2</v>
      </c>
      <c r="T15" s="40">
        <v>1</v>
      </c>
      <c r="U15" s="40">
        <v>1</v>
      </c>
      <c r="V15" s="40" t="s">
        <v>82</v>
      </c>
      <c r="W15" s="40">
        <v>1</v>
      </c>
      <c r="X15" s="40">
        <v>2</v>
      </c>
      <c r="Y15" s="40">
        <v>1</v>
      </c>
      <c r="Z15" s="40" t="s">
        <v>82</v>
      </c>
      <c r="AA15" s="60">
        <v>16</v>
      </c>
      <c r="AB15" s="31">
        <v>82</v>
      </c>
    </row>
    <row r="16" spans="1:45" x14ac:dyDescent="0.25">
      <c r="A16" s="98" t="s">
        <v>54</v>
      </c>
      <c r="B16" s="40">
        <v>16</v>
      </c>
      <c r="C16" s="40">
        <v>13</v>
      </c>
      <c r="D16" s="40">
        <v>11</v>
      </c>
      <c r="E16" s="40">
        <v>16</v>
      </c>
      <c r="F16" s="40">
        <v>9</v>
      </c>
      <c r="G16" s="40">
        <v>7</v>
      </c>
      <c r="H16" s="40">
        <v>13</v>
      </c>
      <c r="I16" s="40">
        <v>10</v>
      </c>
      <c r="J16" s="40">
        <v>9</v>
      </c>
      <c r="K16" s="40">
        <v>9</v>
      </c>
      <c r="L16" s="40">
        <v>8</v>
      </c>
      <c r="M16" s="40">
        <v>7</v>
      </c>
      <c r="N16" s="36">
        <v>128</v>
      </c>
      <c r="O16" s="39">
        <v>3</v>
      </c>
      <c r="P16" s="40">
        <v>1</v>
      </c>
      <c r="Q16" s="40" t="s">
        <v>82</v>
      </c>
      <c r="R16" s="40" t="s">
        <v>82</v>
      </c>
      <c r="S16" s="40">
        <v>2</v>
      </c>
      <c r="T16" s="40" t="s">
        <v>82</v>
      </c>
      <c r="U16" s="40" t="s">
        <v>82</v>
      </c>
      <c r="V16" s="40">
        <v>4</v>
      </c>
      <c r="W16" s="40">
        <v>3</v>
      </c>
      <c r="X16" s="40" t="s">
        <v>82</v>
      </c>
      <c r="Y16" s="40">
        <v>1</v>
      </c>
      <c r="Z16" s="40" t="s">
        <v>82</v>
      </c>
      <c r="AA16" s="60">
        <v>14</v>
      </c>
      <c r="AB16" s="31">
        <v>142</v>
      </c>
    </row>
    <row r="17" spans="1:28" x14ac:dyDescent="0.25">
      <c r="A17" s="98" t="s">
        <v>55</v>
      </c>
      <c r="B17" s="40">
        <v>15</v>
      </c>
      <c r="C17" s="40">
        <v>19</v>
      </c>
      <c r="D17" s="40">
        <v>10</v>
      </c>
      <c r="E17" s="40">
        <v>6</v>
      </c>
      <c r="F17" s="40">
        <v>14</v>
      </c>
      <c r="G17" s="40">
        <v>24</v>
      </c>
      <c r="H17" s="40">
        <v>22</v>
      </c>
      <c r="I17" s="40">
        <v>17</v>
      </c>
      <c r="J17" s="40">
        <v>17</v>
      </c>
      <c r="K17" s="40">
        <v>8</v>
      </c>
      <c r="L17" s="40">
        <v>23</v>
      </c>
      <c r="M17" s="40">
        <v>8</v>
      </c>
      <c r="N17" s="36">
        <v>183</v>
      </c>
      <c r="O17" s="39">
        <v>4</v>
      </c>
      <c r="P17" s="40">
        <v>2</v>
      </c>
      <c r="Q17" s="40">
        <v>2</v>
      </c>
      <c r="R17" s="40">
        <v>1</v>
      </c>
      <c r="S17" s="40">
        <v>3</v>
      </c>
      <c r="T17" s="40" t="s">
        <v>82</v>
      </c>
      <c r="U17" s="40">
        <v>2</v>
      </c>
      <c r="V17" s="40">
        <v>5</v>
      </c>
      <c r="W17" s="40">
        <v>1</v>
      </c>
      <c r="X17" s="40">
        <v>5</v>
      </c>
      <c r="Y17" s="40">
        <v>5</v>
      </c>
      <c r="Z17" s="40">
        <v>1</v>
      </c>
      <c r="AA17" s="60">
        <v>31</v>
      </c>
      <c r="AB17" s="31">
        <v>214</v>
      </c>
    </row>
    <row r="18" spans="1:28" x14ac:dyDescent="0.25">
      <c r="A18" s="98" t="s">
        <v>56</v>
      </c>
      <c r="B18" s="40">
        <v>3</v>
      </c>
      <c r="C18" s="40">
        <v>6</v>
      </c>
      <c r="D18" s="40" t="s">
        <v>82</v>
      </c>
      <c r="E18" s="40">
        <v>1</v>
      </c>
      <c r="F18" s="40">
        <v>1</v>
      </c>
      <c r="G18" s="40">
        <v>5</v>
      </c>
      <c r="H18" s="40">
        <v>2</v>
      </c>
      <c r="I18" s="40">
        <v>1</v>
      </c>
      <c r="J18" s="40">
        <v>1</v>
      </c>
      <c r="K18" s="40">
        <v>2</v>
      </c>
      <c r="L18" s="40">
        <v>3</v>
      </c>
      <c r="M18" s="40">
        <v>1</v>
      </c>
      <c r="N18" s="36">
        <v>26</v>
      </c>
      <c r="O18" s="39" t="s">
        <v>82</v>
      </c>
      <c r="P18" s="40">
        <v>1</v>
      </c>
      <c r="Q18" s="40" t="s">
        <v>82</v>
      </c>
      <c r="R18" s="40" t="s">
        <v>82</v>
      </c>
      <c r="S18" s="40" t="s">
        <v>82</v>
      </c>
      <c r="T18" s="40" t="s">
        <v>82</v>
      </c>
      <c r="U18" s="40" t="s">
        <v>82</v>
      </c>
      <c r="V18" s="40" t="s">
        <v>82</v>
      </c>
      <c r="W18" s="40">
        <v>1</v>
      </c>
      <c r="X18" s="40">
        <v>5</v>
      </c>
      <c r="Y18" s="40">
        <v>2</v>
      </c>
      <c r="Z18" s="40" t="s">
        <v>82</v>
      </c>
      <c r="AA18" s="60">
        <v>9</v>
      </c>
      <c r="AB18" s="31">
        <v>35</v>
      </c>
    </row>
    <row r="19" spans="1:28" x14ac:dyDescent="0.25">
      <c r="A19" s="98" t="s">
        <v>57</v>
      </c>
      <c r="B19" s="40">
        <v>19</v>
      </c>
      <c r="C19" s="40">
        <v>15</v>
      </c>
      <c r="D19" s="40">
        <v>14</v>
      </c>
      <c r="E19" s="40">
        <v>7</v>
      </c>
      <c r="F19" s="40">
        <v>10</v>
      </c>
      <c r="G19" s="40">
        <v>18</v>
      </c>
      <c r="H19" s="40">
        <v>10</v>
      </c>
      <c r="I19" s="40">
        <v>2</v>
      </c>
      <c r="J19" s="40">
        <v>7</v>
      </c>
      <c r="K19" s="40">
        <v>3</v>
      </c>
      <c r="L19" s="40">
        <v>6</v>
      </c>
      <c r="M19" s="40">
        <v>3</v>
      </c>
      <c r="N19" s="36">
        <v>114</v>
      </c>
      <c r="O19" s="39" t="s">
        <v>82</v>
      </c>
      <c r="P19" s="40" t="s">
        <v>82</v>
      </c>
      <c r="Q19" s="40">
        <v>5</v>
      </c>
      <c r="R19" s="40">
        <v>2</v>
      </c>
      <c r="S19" s="40">
        <v>2</v>
      </c>
      <c r="T19" s="40">
        <v>1</v>
      </c>
      <c r="U19" s="40">
        <v>3</v>
      </c>
      <c r="V19" s="40">
        <v>2</v>
      </c>
      <c r="W19" s="40" t="s">
        <v>82</v>
      </c>
      <c r="X19" s="40">
        <v>4</v>
      </c>
      <c r="Y19" s="40" t="s">
        <v>82</v>
      </c>
      <c r="Z19" s="40">
        <v>4</v>
      </c>
      <c r="AA19" s="60">
        <v>23</v>
      </c>
      <c r="AB19" s="31">
        <v>137</v>
      </c>
    </row>
    <row r="20" spans="1:28" x14ac:dyDescent="0.25">
      <c r="A20" s="98" t="s">
        <v>58</v>
      </c>
      <c r="B20" s="40">
        <v>95</v>
      </c>
      <c r="C20" s="40">
        <v>100</v>
      </c>
      <c r="D20" s="40">
        <v>68</v>
      </c>
      <c r="E20" s="40">
        <v>74</v>
      </c>
      <c r="F20" s="40">
        <v>55</v>
      </c>
      <c r="G20" s="40">
        <v>75</v>
      </c>
      <c r="H20" s="40">
        <v>118</v>
      </c>
      <c r="I20" s="40">
        <v>91</v>
      </c>
      <c r="J20" s="40">
        <v>100</v>
      </c>
      <c r="K20" s="40">
        <v>123</v>
      </c>
      <c r="L20" s="40">
        <v>113</v>
      </c>
      <c r="M20" s="40">
        <v>100</v>
      </c>
      <c r="N20" s="36">
        <v>1112</v>
      </c>
      <c r="O20" s="39">
        <v>6</v>
      </c>
      <c r="P20" s="40">
        <v>17</v>
      </c>
      <c r="Q20" s="40">
        <v>5</v>
      </c>
      <c r="R20" s="40">
        <v>11</v>
      </c>
      <c r="S20" s="40">
        <v>4</v>
      </c>
      <c r="T20" s="40">
        <v>3</v>
      </c>
      <c r="U20" s="40">
        <v>12</v>
      </c>
      <c r="V20" s="40">
        <v>4</v>
      </c>
      <c r="W20" s="40">
        <v>8</v>
      </c>
      <c r="X20" s="40">
        <v>12</v>
      </c>
      <c r="Y20" s="40">
        <v>11</v>
      </c>
      <c r="Z20" s="40">
        <v>4</v>
      </c>
      <c r="AA20" s="60">
        <v>97</v>
      </c>
      <c r="AB20" s="31">
        <v>1209</v>
      </c>
    </row>
    <row r="21" spans="1:28" x14ac:dyDescent="0.25">
      <c r="A21" s="98" t="s">
        <v>59</v>
      </c>
      <c r="B21" s="40">
        <v>87</v>
      </c>
      <c r="C21" s="40">
        <v>104</v>
      </c>
      <c r="D21" s="40">
        <v>69</v>
      </c>
      <c r="E21" s="40">
        <v>89</v>
      </c>
      <c r="F21" s="40">
        <v>57</v>
      </c>
      <c r="G21" s="40">
        <v>61</v>
      </c>
      <c r="H21" s="40">
        <v>118</v>
      </c>
      <c r="I21" s="40">
        <v>89</v>
      </c>
      <c r="J21" s="40">
        <v>72</v>
      </c>
      <c r="K21" s="40">
        <v>96</v>
      </c>
      <c r="L21" s="40">
        <v>107</v>
      </c>
      <c r="M21" s="40">
        <v>109</v>
      </c>
      <c r="N21" s="36">
        <v>1058</v>
      </c>
      <c r="O21" s="39">
        <v>19</v>
      </c>
      <c r="P21" s="40">
        <v>13</v>
      </c>
      <c r="Q21" s="40">
        <v>6</v>
      </c>
      <c r="R21" s="40">
        <v>12</v>
      </c>
      <c r="S21" s="40">
        <v>11</v>
      </c>
      <c r="T21" s="40">
        <v>5</v>
      </c>
      <c r="U21" s="40">
        <v>25</v>
      </c>
      <c r="V21" s="40">
        <v>14</v>
      </c>
      <c r="W21" s="40">
        <v>9</v>
      </c>
      <c r="X21" s="40">
        <v>20</v>
      </c>
      <c r="Y21" s="40">
        <v>18</v>
      </c>
      <c r="Z21" s="40">
        <v>15</v>
      </c>
      <c r="AA21" s="60">
        <v>167</v>
      </c>
      <c r="AB21" s="31">
        <v>1225</v>
      </c>
    </row>
    <row r="22" spans="1:28" x14ac:dyDescent="0.25">
      <c r="A22" s="98" t="s">
        <v>60</v>
      </c>
      <c r="B22" s="40">
        <v>1</v>
      </c>
      <c r="C22" s="40">
        <v>7</v>
      </c>
      <c r="D22" s="40" t="s">
        <v>82</v>
      </c>
      <c r="E22" s="40">
        <v>2</v>
      </c>
      <c r="F22" s="40">
        <v>4</v>
      </c>
      <c r="G22" s="40">
        <v>3</v>
      </c>
      <c r="H22" s="40">
        <v>7</v>
      </c>
      <c r="I22" s="40">
        <v>4</v>
      </c>
      <c r="J22" s="40">
        <v>4</v>
      </c>
      <c r="K22" s="40">
        <v>6</v>
      </c>
      <c r="L22" s="40">
        <v>2</v>
      </c>
      <c r="M22" s="40">
        <v>2</v>
      </c>
      <c r="N22" s="36">
        <v>42</v>
      </c>
      <c r="O22" s="39">
        <v>1</v>
      </c>
      <c r="P22" s="40">
        <v>1</v>
      </c>
      <c r="Q22" s="40" t="s">
        <v>82</v>
      </c>
      <c r="R22" s="40">
        <v>1</v>
      </c>
      <c r="S22" s="40" t="s">
        <v>82</v>
      </c>
      <c r="T22" s="40">
        <v>1</v>
      </c>
      <c r="U22" s="40" t="s">
        <v>82</v>
      </c>
      <c r="V22" s="40">
        <v>1</v>
      </c>
      <c r="W22" s="40">
        <v>2</v>
      </c>
      <c r="X22" s="40">
        <v>2</v>
      </c>
      <c r="Y22" s="40">
        <v>1</v>
      </c>
      <c r="Z22" s="40">
        <v>2</v>
      </c>
      <c r="AA22" s="60">
        <v>12</v>
      </c>
      <c r="AB22" s="31">
        <v>54</v>
      </c>
    </row>
    <row r="23" spans="1:28" x14ac:dyDescent="0.25">
      <c r="A23" s="98" t="s">
        <v>61</v>
      </c>
      <c r="B23" s="40">
        <v>4</v>
      </c>
      <c r="C23" s="40">
        <v>7</v>
      </c>
      <c r="D23" s="40">
        <v>4</v>
      </c>
      <c r="E23" s="40">
        <v>4</v>
      </c>
      <c r="F23" s="40">
        <v>6</v>
      </c>
      <c r="G23" s="40">
        <v>7</v>
      </c>
      <c r="H23" s="40">
        <v>5</v>
      </c>
      <c r="I23" s="40">
        <v>8</v>
      </c>
      <c r="J23" s="40">
        <v>4</v>
      </c>
      <c r="K23" s="40">
        <v>5</v>
      </c>
      <c r="L23" s="40">
        <v>7</v>
      </c>
      <c r="M23" s="40">
        <v>4</v>
      </c>
      <c r="N23" s="36">
        <v>65</v>
      </c>
      <c r="O23" s="39">
        <v>2</v>
      </c>
      <c r="P23" s="40">
        <v>2</v>
      </c>
      <c r="Q23" s="40">
        <v>1</v>
      </c>
      <c r="R23" s="40">
        <v>1</v>
      </c>
      <c r="S23" s="40" t="s">
        <v>82</v>
      </c>
      <c r="T23" s="40">
        <v>1</v>
      </c>
      <c r="U23" s="40">
        <v>2</v>
      </c>
      <c r="V23" s="40">
        <v>1</v>
      </c>
      <c r="W23" s="40">
        <v>1</v>
      </c>
      <c r="X23" s="40">
        <v>2</v>
      </c>
      <c r="Y23" s="40">
        <v>3</v>
      </c>
      <c r="Z23" s="40">
        <v>2</v>
      </c>
      <c r="AA23" s="60">
        <v>18</v>
      </c>
      <c r="AB23" s="31">
        <v>83</v>
      </c>
    </row>
    <row r="24" spans="1:28" x14ac:dyDescent="0.25">
      <c r="A24" s="98" t="s">
        <v>62</v>
      </c>
      <c r="B24" s="40">
        <v>5</v>
      </c>
      <c r="C24" s="40">
        <v>3</v>
      </c>
      <c r="D24" s="40">
        <v>3</v>
      </c>
      <c r="E24" s="40" t="s">
        <v>82</v>
      </c>
      <c r="F24" s="40">
        <v>7</v>
      </c>
      <c r="G24" s="40">
        <v>9</v>
      </c>
      <c r="H24" s="40">
        <v>3</v>
      </c>
      <c r="I24" s="40">
        <v>4</v>
      </c>
      <c r="J24" s="40">
        <v>8</v>
      </c>
      <c r="K24" s="40">
        <v>1</v>
      </c>
      <c r="L24" s="40">
        <v>3</v>
      </c>
      <c r="M24" s="40">
        <v>2</v>
      </c>
      <c r="N24" s="36">
        <v>48</v>
      </c>
      <c r="O24" s="39">
        <v>2</v>
      </c>
      <c r="P24" s="40">
        <v>2</v>
      </c>
      <c r="Q24" s="40">
        <v>1</v>
      </c>
      <c r="R24" s="40">
        <v>1</v>
      </c>
      <c r="S24" s="40">
        <v>1</v>
      </c>
      <c r="T24" s="40" t="s">
        <v>82</v>
      </c>
      <c r="U24" s="40">
        <v>1</v>
      </c>
      <c r="V24" s="40">
        <v>1</v>
      </c>
      <c r="W24" s="40" t="s">
        <v>82</v>
      </c>
      <c r="X24" s="40">
        <v>1</v>
      </c>
      <c r="Y24" s="40">
        <v>2</v>
      </c>
      <c r="Z24" s="40">
        <v>1</v>
      </c>
      <c r="AA24" s="60">
        <v>13</v>
      </c>
      <c r="AB24" s="31">
        <v>61</v>
      </c>
    </row>
    <row r="25" spans="1:28" x14ac:dyDescent="0.25">
      <c r="A25" s="98" t="s">
        <v>63</v>
      </c>
      <c r="B25" s="40">
        <v>18</v>
      </c>
      <c r="C25" s="40">
        <v>30</v>
      </c>
      <c r="D25" s="40">
        <v>21</v>
      </c>
      <c r="E25" s="40">
        <v>27</v>
      </c>
      <c r="F25" s="40">
        <v>26</v>
      </c>
      <c r="G25" s="40">
        <v>41</v>
      </c>
      <c r="H25" s="40">
        <v>34</v>
      </c>
      <c r="I25" s="40">
        <v>25</v>
      </c>
      <c r="J25" s="40">
        <v>29</v>
      </c>
      <c r="K25" s="40">
        <v>21</v>
      </c>
      <c r="L25" s="40">
        <v>25</v>
      </c>
      <c r="M25" s="40">
        <v>17</v>
      </c>
      <c r="N25" s="36">
        <v>314</v>
      </c>
      <c r="O25" s="39">
        <v>5</v>
      </c>
      <c r="P25" s="40">
        <v>4</v>
      </c>
      <c r="Q25" s="40">
        <v>2</v>
      </c>
      <c r="R25" s="40">
        <v>5</v>
      </c>
      <c r="S25" s="40">
        <v>6</v>
      </c>
      <c r="T25" s="40">
        <v>2</v>
      </c>
      <c r="U25" s="40">
        <v>3</v>
      </c>
      <c r="V25" s="40">
        <v>9</v>
      </c>
      <c r="W25" s="40">
        <v>3</v>
      </c>
      <c r="X25" s="40">
        <v>10</v>
      </c>
      <c r="Y25" s="40">
        <v>7</v>
      </c>
      <c r="Z25" s="40">
        <v>4</v>
      </c>
      <c r="AA25" s="60">
        <v>60</v>
      </c>
      <c r="AB25" s="31">
        <v>374</v>
      </c>
    </row>
    <row r="26" spans="1:28" x14ac:dyDescent="0.25">
      <c r="A26" s="98" t="s">
        <v>64</v>
      </c>
      <c r="B26" s="40">
        <v>1</v>
      </c>
      <c r="C26" s="40">
        <v>5</v>
      </c>
      <c r="D26" s="40">
        <v>1</v>
      </c>
      <c r="E26" s="40">
        <v>2</v>
      </c>
      <c r="F26" s="40">
        <v>1</v>
      </c>
      <c r="G26" s="40">
        <v>3</v>
      </c>
      <c r="H26" s="40">
        <v>2</v>
      </c>
      <c r="I26" s="40">
        <v>4</v>
      </c>
      <c r="J26" s="40">
        <v>3</v>
      </c>
      <c r="K26" s="40">
        <v>4</v>
      </c>
      <c r="L26" s="40">
        <v>5</v>
      </c>
      <c r="M26" s="40">
        <v>1</v>
      </c>
      <c r="N26" s="36">
        <v>32</v>
      </c>
      <c r="O26" s="39">
        <v>2</v>
      </c>
      <c r="P26" s="40" t="s">
        <v>82</v>
      </c>
      <c r="Q26" s="40" t="s">
        <v>82</v>
      </c>
      <c r="R26" s="40" t="s">
        <v>82</v>
      </c>
      <c r="S26" s="40">
        <v>2</v>
      </c>
      <c r="T26" s="40" t="s">
        <v>82</v>
      </c>
      <c r="U26" s="40" t="s">
        <v>82</v>
      </c>
      <c r="V26" s="40" t="s">
        <v>82</v>
      </c>
      <c r="W26" s="40" t="s">
        <v>82</v>
      </c>
      <c r="X26" s="40">
        <v>4</v>
      </c>
      <c r="Y26" s="40" t="s">
        <v>82</v>
      </c>
      <c r="Z26" s="40" t="s">
        <v>82</v>
      </c>
      <c r="AA26" s="60">
        <v>8</v>
      </c>
      <c r="AB26" s="31">
        <v>40</v>
      </c>
    </row>
    <row r="27" spans="1:28" x14ac:dyDescent="0.25">
      <c r="A27" s="98" t="s">
        <v>65</v>
      </c>
      <c r="B27" s="40" t="s">
        <v>82</v>
      </c>
      <c r="C27" s="40">
        <v>2</v>
      </c>
      <c r="D27" s="40">
        <v>2</v>
      </c>
      <c r="E27" s="40">
        <v>2</v>
      </c>
      <c r="F27" s="40">
        <v>2</v>
      </c>
      <c r="G27" s="40">
        <v>2</v>
      </c>
      <c r="H27" s="40">
        <v>5</v>
      </c>
      <c r="I27" s="40">
        <v>2</v>
      </c>
      <c r="J27" s="40">
        <v>7</v>
      </c>
      <c r="K27" s="40">
        <v>2</v>
      </c>
      <c r="L27" s="40">
        <v>2</v>
      </c>
      <c r="M27" s="40">
        <v>5</v>
      </c>
      <c r="N27" s="36">
        <v>33</v>
      </c>
      <c r="O27" s="39">
        <v>1</v>
      </c>
      <c r="P27" s="40" t="s">
        <v>82</v>
      </c>
      <c r="Q27" s="40">
        <v>2</v>
      </c>
      <c r="R27" s="40" t="s">
        <v>82</v>
      </c>
      <c r="S27" s="40" t="s">
        <v>82</v>
      </c>
      <c r="T27" s="40" t="s">
        <v>82</v>
      </c>
      <c r="U27" s="40" t="s">
        <v>82</v>
      </c>
      <c r="V27" s="40" t="s">
        <v>82</v>
      </c>
      <c r="W27" s="40" t="s">
        <v>82</v>
      </c>
      <c r="X27" s="40">
        <v>1</v>
      </c>
      <c r="Y27" s="40">
        <v>1</v>
      </c>
      <c r="Z27" s="40" t="s">
        <v>82</v>
      </c>
      <c r="AA27" s="60">
        <v>5</v>
      </c>
      <c r="AB27" s="31">
        <v>38</v>
      </c>
    </row>
    <row r="28" spans="1:28" x14ac:dyDescent="0.25">
      <c r="A28" s="98" t="s">
        <v>66</v>
      </c>
      <c r="B28" s="40">
        <v>1</v>
      </c>
      <c r="C28" s="40">
        <v>1</v>
      </c>
      <c r="D28" s="40">
        <v>1</v>
      </c>
      <c r="E28" s="40" t="s">
        <v>82</v>
      </c>
      <c r="F28" s="40">
        <v>2</v>
      </c>
      <c r="G28" s="40">
        <v>6</v>
      </c>
      <c r="H28" s="40">
        <v>1</v>
      </c>
      <c r="I28" s="40">
        <v>2</v>
      </c>
      <c r="J28" s="40">
        <v>6</v>
      </c>
      <c r="K28" s="40">
        <v>5</v>
      </c>
      <c r="L28" s="40">
        <v>1</v>
      </c>
      <c r="M28" s="40">
        <v>1</v>
      </c>
      <c r="N28" s="36">
        <v>27</v>
      </c>
      <c r="O28" s="39">
        <v>2</v>
      </c>
      <c r="P28" s="40">
        <v>2</v>
      </c>
      <c r="Q28" s="40" t="s">
        <v>82</v>
      </c>
      <c r="R28" s="40" t="s">
        <v>82</v>
      </c>
      <c r="S28" s="40" t="s">
        <v>82</v>
      </c>
      <c r="T28" s="40" t="s">
        <v>82</v>
      </c>
      <c r="U28" s="40" t="s">
        <v>82</v>
      </c>
      <c r="V28" s="40">
        <v>1</v>
      </c>
      <c r="W28" s="40">
        <v>1</v>
      </c>
      <c r="X28" s="40">
        <v>3</v>
      </c>
      <c r="Y28" s="40" t="s">
        <v>82</v>
      </c>
      <c r="Z28" s="40">
        <v>2</v>
      </c>
      <c r="AA28" s="60">
        <v>11</v>
      </c>
      <c r="AB28" s="31">
        <v>38</v>
      </c>
    </row>
    <row r="29" spans="1:28" x14ac:dyDescent="0.25">
      <c r="A29" s="98" t="s">
        <v>67</v>
      </c>
      <c r="B29" s="40">
        <v>11</v>
      </c>
      <c r="C29" s="40">
        <v>10</v>
      </c>
      <c r="D29" s="40">
        <v>4</v>
      </c>
      <c r="E29" s="40">
        <v>6</v>
      </c>
      <c r="F29" s="40">
        <v>2</v>
      </c>
      <c r="G29" s="40">
        <v>4</v>
      </c>
      <c r="H29" s="40">
        <v>4</v>
      </c>
      <c r="I29" s="40">
        <v>4</v>
      </c>
      <c r="J29" s="40">
        <v>8</v>
      </c>
      <c r="K29" s="40">
        <v>4</v>
      </c>
      <c r="L29" s="40">
        <v>4</v>
      </c>
      <c r="M29" s="40">
        <v>5</v>
      </c>
      <c r="N29" s="36">
        <v>66</v>
      </c>
      <c r="O29" s="39">
        <v>1</v>
      </c>
      <c r="P29" s="40" t="s">
        <v>82</v>
      </c>
      <c r="Q29" s="40" t="s">
        <v>82</v>
      </c>
      <c r="R29" s="40">
        <v>1</v>
      </c>
      <c r="S29" s="40" t="s">
        <v>82</v>
      </c>
      <c r="T29" s="40" t="s">
        <v>82</v>
      </c>
      <c r="U29" s="40" t="s">
        <v>82</v>
      </c>
      <c r="V29" s="40">
        <v>1</v>
      </c>
      <c r="W29" s="40" t="s">
        <v>82</v>
      </c>
      <c r="X29" s="40" t="s">
        <v>82</v>
      </c>
      <c r="Y29" s="40">
        <v>1</v>
      </c>
      <c r="Z29" s="40" t="s">
        <v>82</v>
      </c>
      <c r="AA29" s="60">
        <v>4</v>
      </c>
      <c r="AB29" s="31">
        <v>70</v>
      </c>
    </row>
    <row r="30" spans="1:28" x14ac:dyDescent="0.25">
      <c r="A30" s="98" t="s">
        <v>68</v>
      </c>
      <c r="B30" s="40">
        <v>8</v>
      </c>
      <c r="C30" s="40">
        <v>4</v>
      </c>
      <c r="D30" s="40">
        <v>3</v>
      </c>
      <c r="E30" s="40" t="s">
        <v>82</v>
      </c>
      <c r="F30" s="40">
        <v>4</v>
      </c>
      <c r="G30" s="40">
        <v>3</v>
      </c>
      <c r="H30" s="40">
        <v>6</v>
      </c>
      <c r="I30" s="40">
        <v>3</v>
      </c>
      <c r="J30" s="40">
        <v>2</v>
      </c>
      <c r="K30" s="40">
        <v>3</v>
      </c>
      <c r="L30" s="40">
        <v>10</v>
      </c>
      <c r="M30" s="40">
        <v>8</v>
      </c>
      <c r="N30" s="36">
        <v>54</v>
      </c>
      <c r="O30" s="39">
        <v>2</v>
      </c>
      <c r="P30" s="40" t="s">
        <v>82</v>
      </c>
      <c r="Q30" s="40" t="s">
        <v>82</v>
      </c>
      <c r="R30" s="40" t="s">
        <v>82</v>
      </c>
      <c r="S30" s="40" t="s">
        <v>82</v>
      </c>
      <c r="T30" s="40">
        <v>1</v>
      </c>
      <c r="U30" s="40">
        <v>2</v>
      </c>
      <c r="V30" s="40">
        <v>1</v>
      </c>
      <c r="W30" s="40" t="s">
        <v>82</v>
      </c>
      <c r="X30" s="40">
        <v>3</v>
      </c>
      <c r="Y30" s="40" t="s">
        <v>82</v>
      </c>
      <c r="Z30" s="40">
        <v>1</v>
      </c>
      <c r="AA30" s="60">
        <v>10</v>
      </c>
      <c r="AB30" s="31">
        <v>64</v>
      </c>
    </row>
    <row r="31" spans="1:28" x14ac:dyDescent="0.25">
      <c r="A31" s="107" t="s">
        <v>31</v>
      </c>
      <c r="B31" s="40" t="s">
        <v>82</v>
      </c>
      <c r="C31" s="40" t="s">
        <v>82</v>
      </c>
      <c r="D31" s="40" t="s">
        <v>82</v>
      </c>
      <c r="E31" s="40" t="s">
        <v>82</v>
      </c>
      <c r="F31" s="40" t="s">
        <v>82</v>
      </c>
      <c r="G31" s="40" t="s">
        <v>82</v>
      </c>
      <c r="H31" s="40" t="s">
        <v>82</v>
      </c>
      <c r="I31" s="40" t="s">
        <v>82</v>
      </c>
      <c r="J31" s="40" t="s">
        <v>82</v>
      </c>
      <c r="K31" s="40" t="s">
        <v>82</v>
      </c>
      <c r="L31" s="40" t="s">
        <v>82</v>
      </c>
      <c r="M31" s="40" t="s">
        <v>82</v>
      </c>
      <c r="N31" s="36">
        <v>0</v>
      </c>
      <c r="O31" s="39" t="s">
        <v>82</v>
      </c>
      <c r="P31" s="40" t="s">
        <v>82</v>
      </c>
      <c r="Q31" s="40" t="s">
        <v>82</v>
      </c>
      <c r="R31" s="40" t="s">
        <v>82</v>
      </c>
      <c r="S31" s="40" t="s">
        <v>82</v>
      </c>
      <c r="T31" s="40" t="s">
        <v>82</v>
      </c>
      <c r="U31" s="40" t="s">
        <v>82</v>
      </c>
      <c r="V31" s="40" t="s">
        <v>82</v>
      </c>
      <c r="W31" s="40" t="s">
        <v>82</v>
      </c>
      <c r="X31" s="40" t="s">
        <v>82</v>
      </c>
      <c r="Y31" s="40" t="s">
        <v>82</v>
      </c>
      <c r="Z31" s="40" t="s">
        <v>82</v>
      </c>
      <c r="AA31" s="60">
        <v>0</v>
      </c>
      <c r="AB31" s="31">
        <v>0</v>
      </c>
    </row>
    <row r="32" spans="1:28" x14ac:dyDescent="0.25">
      <c r="A32" s="85" t="s">
        <v>3</v>
      </c>
      <c r="B32" s="77">
        <v>354</v>
      </c>
      <c r="C32" s="77">
        <v>399</v>
      </c>
      <c r="D32" s="77">
        <v>288</v>
      </c>
      <c r="E32" s="77">
        <v>290</v>
      </c>
      <c r="F32" s="77">
        <v>278</v>
      </c>
      <c r="G32" s="77">
        <v>333</v>
      </c>
      <c r="H32" s="77">
        <v>434</v>
      </c>
      <c r="I32" s="77">
        <v>309</v>
      </c>
      <c r="J32" s="77">
        <v>306</v>
      </c>
      <c r="K32" s="77">
        <v>330</v>
      </c>
      <c r="L32" s="77">
        <v>393</v>
      </c>
      <c r="M32" s="77">
        <v>314</v>
      </c>
      <c r="N32" s="77">
        <v>4028</v>
      </c>
      <c r="O32" s="76">
        <v>65</v>
      </c>
      <c r="P32" s="77">
        <v>60</v>
      </c>
      <c r="Q32" s="77">
        <v>35</v>
      </c>
      <c r="R32" s="77">
        <v>40</v>
      </c>
      <c r="S32" s="77">
        <v>43</v>
      </c>
      <c r="T32" s="77">
        <v>18</v>
      </c>
      <c r="U32" s="77">
        <v>58</v>
      </c>
      <c r="V32" s="77">
        <v>51</v>
      </c>
      <c r="W32" s="77">
        <v>35</v>
      </c>
      <c r="X32" s="77">
        <v>82</v>
      </c>
      <c r="Y32" s="77">
        <v>65</v>
      </c>
      <c r="Z32" s="77">
        <v>38</v>
      </c>
      <c r="AA32" s="77">
        <v>590</v>
      </c>
      <c r="AB32" s="81">
        <v>4618</v>
      </c>
    </row>
    <row r="33" spans="1:28" x14ac:dyDescent="0.25">
      <c r="A33" s="79" t="s">
        <v>123</v>
      </c>
    </row>
    <row r="34" spans="1:28" x14ac:dyDescent="0.25">
      <c r="A34" s="82"/>
    </row>
    <row r="36" spans="1:28" x14ac:dyDescent="0.25">
      <c r="A36" s="170">
        <v>2021</v>
      </c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2"/>
      <c r="AB36" s="164" t="s">
        <v>3</v>
      </c>
    </row>
    <row r="37" spans="1:28" x14ac:dyDescent="0.25">
      <c r="A37" s="177" t="s">
        <v>126</v>
      </c>
      <c r="B37" s="166" t="s">
        <v>2</v>
      </c>
      <c r="C37" s="166"/>
      <c r="D37" s="166"/>
      <c r="E37" s="166"/>
      <c r="F37" s="166"/>
      <c r="G37" s="166"/>
      <c r="H37" s="95"/>
      <c r="I37" s="95"/>
      <c r="J37" s="95"/>
      <c r="K37" s="125"/>
      <c r="L37" s="125"/>
      <c r="M37" s="125"/>
      <c r="N37" s="86"/>
      <c r="O37" s="166" t="s">
        <v>34</v>
      </c>
      <c r="P37" s="166"/>
      <c r="Q37" s="166"/>
      <c r="R37" s="166"/>
      <c r="S37" s="166"/>
      <c r="T37" s="166"/>
      <c r="U37" s="95"/>
      <c r="V37" s="95"/>
      <c r="W37" s="95"/>
      <c r="X37" s="125"/>
      <c r="Y37" s="125"/>
      <c r="Z37" s="125"/>
      <c r="AA37" s="95"/>
      <c r="AB37" s="165"/>
    </row>
    <row r="38" spans="1:28" x14ac:dyDescent="0.25">
      <c r="A38" s="154"/>
      <c r="B38" s="94" t="s">
        <v>35</v>
      </c>
      <c r="C38" s="94" t="s">
        <v>36</v>
      </c>
      <c r="D38" s="94" t="s">
        <v>37</v>
      </c>
      <c r="E38" s="94" t="s">
        <v>38</v>
      </c>
      <c r="F38" s="94" t="s">
        <v>46</v>
      </c>
      <c r="G38" s="94" t="s">
        <v>47</v>
      </c>
      <c r="H38" s="94" t="s">
        <v>88</v>
      </c>
      <c r="I38" s="94" t="s">
        <v>86</v>
      </c>
      <c r="J38" s="94" t="s">
        <v>87</v>
      </c>
      <c r="K38" s="94" t="s">
        <v>103</v>
      </c>
      <c r="L38" s="94" t="s">
        <v>104</v>
      </c>
      <c r="M38" s="94" t="s">
        <v>105</v>
      </c>
      <c r="N38" s="94" t="s">
        <v>50</v>
      </c>
      <c r="O38" s="94" t="s">
        <v>35</v>
      </c>
      <c r="P38" s="94" t="s">
        <v>36</v>
      </c>
      <c r="Q38" s="94" t="s">
        <v>37</v>
      </c>
      <c r="R38" s="94" t="s">
        <v>38</v>
      </c>
      <c r="S38" s="94" t="s">
        <v>46</v>
      </c>
      <c r="T38" s="94" t="s">
        <v>47</v>
      </c>
      <c r="U38" s="94" t="s">
        <v>88</v>
      </c>
      <c r="V38" s="94" t="s">
        <v>86</v>
      </c>
      <c r="W38" s="94" t="s">
        <v>87</v>
      </c>
      <c r="X38" s="94" t="s">
        <v>103</v>
      </c>
      <c r="Y38" s="94" t="s">
        <v>104</v>
      </c>
      <c r="Z38" s="94" t="s">
        <v>105</v>
      </c>
      <c r="AA38" s="95" t="s">
        <v>50</v>
      </c>
      <c r="AB38" s="165"/>
    </row>
    <row r="39" spans="1:28" x14ac:dyDescent="0.25">
      <c r="A39" s="98" t="s">
        <v>51</v>
      </c>
      <c r="B39" s="40" t="s">
        <v>82</v>
      </c>
      <c r="C39" s="40">
        <v>1</v>
      </c>
      <c r="D39" s="40" t="s">
        <v>82</v>
      </c>
      <c r="E39" s="40" t="s">
        <v>82</v>
      </c>
      <c r="F39" s="40" t="s">
        <v>82</v>
      </c>
      <c r="G39" s="40">
        <v>2</v>
      </c>
      <c r="H39" s="40" t="s">
        <v>82</v>
      </c>
      <c r="I39" s="40">
        <v>1</v>
      </c>
      <c r="J39" s="40">
        <v>1</v>
      </c>
      <c r="K39" s="40">
        <v>3</v>
      </c>
      <c r="L39" s="40">
        <v>1</v>
      </c>
      <c r="M39" s="40">
        <v>1</v>
      </c>
      <c r="N39" s="36">
        <v>10</v>
      </c>
      <c r="O39" s="61">
        <v>1</v>
      </c>
      <c r="P39" s="62" t="s">
        <v>82</v>
      </c>
      <c r="Q39" s="62" t="s">
        <v>82</v>
      </c>
      <c r="R39" s="62" t="s">
        <v>82</v>
      </c>
      <c r="S39" s="62" t="s">
        <v>82</v>
      </c>
      <c r="T39" s="62" t="s">
        <v>82</v>
      </c>
      <c r="U39" s="40" t="s">
        <v>82</v>
      </c>
      <c r="V39" s="40" t="s">
        <v>82</v>
      </c>
      <c r="W39" s="40" t="s">
        <v>82</v>
      </c>
      <c r="X39" s="40" t="s">
        <v>82</v>
      </c>
      <c r="Y39" s="40" t="s">
        <v>82</v>
      </c>
      <c r="Z39" s="40" t="s">
        <v>82</v>
      </c>
      <c r="AA39" s="36">
        <v>1</v>
      </c>
      <c r="AB39" s="31">
        <v>11</v>
      </c>
    </row>
    <row r="40" spans="1:28" x14ac:dyDescent="0.25">
      <c r="A40" s="98" t="s">
        <v>52</v>
      </c>
      <c r="B40" s="40">
        <v>51</v>
      </c>
      <c r="C40" s="40">
        <v>61</v>
      </c>
      <c r="D40" s="40">
        <v>54</v>
      </c>
      <c r="E40" s="40">
        <v>52</v>
      </c>
      <c r="F40" s="40">
        <v>69</v>
      </c>
      <c r="G40" s="40">
        <v>85</v>
      </c>
      <c r="H40" s="40">
        <v>63</v>
      </c>
      <c r="I40" s="40">
        <v>89</v>
      </c>
      <c r="J40" s="40">
        <v>84</v>
      </c>
      <c r="K40" s="40">
        <v>96</v>
      </c>
      <c r="L40" s="40">
        <v>77</v>
      </c>
      <c r="M40" s="40">
        <v>66</v>
      </c>
      <c r="N40" s="36">
        <v>847</v>
      </c>
      <c r="O40" s="41">
        <v>9</v>
      </c>
      <c r="P40" s="26">
        <v>3</v>
      </c>
      <c r="Q40" s="26">
        <v>4</v>
      </c>
      <c r="R40" s="26">
        <v>5</v>
      </c>
      <c r="S40" s="26">
        <v>6</v>
      </c>
      <c r="T40" s="26">
        <v>21</v>
      </c>
      <c r="U40" s="40">
        <v>4</v>
      </c>
      <c r="V40" s="40">
        <v>5</v>
      </c>
      <c r="W40" s="40">
        <v>5</v>
      </c>
      <c r="X40" s="40">
        <v>15</v>
      </c>
      <c r="Y40" s="40">
        <v>3</v>
      </c>
      <c r="Z40" s="40">
        <v>12</v>
      </c>
      <c r="AA40" s="36">
        <v>92</v>
      </c>
      <c r="AB40" s="31">
        <v>939</v>
      </c>
    </row>
    <row r="41" spans="1:28" x14ac:dyDescent="0.25">
      <c r="A41" s="98" t="s">
        <v>53</v>
      </c>
      <c r="B41" s="40">
        <v>3</v>
      </c>
      <c r="C41" s="40">
        <v>9</v>
      </c>
      <c r="D41" s="40">
        <v>6</v>
      </c>
      <c r="E41" s="40">
        <v>14</v>
      </c>
      <c r="F41" s="40">
        <v>3</v>
      </c>
      <c r="G41" s="40">
        <v>8</v>
      </c>
      <c r="H41" s="40">
        <v>10</v>
      </c>
      <c r="I41" s="40">
        <v>12</v>
      </c>
      <c r="J41" s="40">
        <v>7</v>
      </c>
      <c r="K41" s="40">
        <v>11</v>
      </c>
      <c r="L41" s="40">
        <v>14</v>
      </c>
      <c r="M41" s="40">
        <v>4</v>
      </c>
      <c r="N41" s="36">
        <v>101</v>
      </c>
      <c r="O41" s="41">
        <v>1</v>
      </c>
      <c r="P41" s="26" t="s">
        <v>82</v>
      </c>
      <c r="Q41" s="26">
        <v>5</v>
      </c>
      <c r="R41" s="26">
        <v>2</v>
      </c>
      <c r="S41" s="26">
        <v>1</v>
      </c>
      <c r="T41" s="26">
        <v>2</v>
      </c>
      <c r="U41" s="40" t="s">
        <v>82</v>
      </c>
      <c r="V41" s="40">
        <v>3</v>
      </c>
      <c r="W41" s="40">
        <v>2</v>
      </c>
      <c r="X41" s="40" t="s">
        <v>82</v>
      </c>
      <c r="Y41" s="40" t="s">
        <v>82</v>
      </c>
      <c r="Z41" s="40" t="s">
        <v>82</v>
      </c>
      <c r="AA41" s="36">
        <v>16</v>
      </c>
      <c r="AB41" s="31">
        <v>117</v>
      </c>
    </row>
    <row r="42" spans="1:28" x14ac:dyDescent="0.25">
      <c r="A42" s="98" t="s">
        <v>54</v>
      </c>
      <c r="B42" s="40">
        <v>8</v>
      </c>
      <c r="C42" s="40">
        <v>12</v>
      </c>
      <c r="D42" s="40">
        <v>6</v>
      </c>
      <c r="E42" s="40">
        <v>5</v>
      </c>
      <c r="F42" s="40">
        <v>12</v>
      </c>
      <c r="G42" s="40">
        <v>12</v>
      </c>
      <c r="H42" s="40">
        <v>16</v>
      </c>
      <c r="I42" s="40">
        <v>17</v>
      </c>
      <c r="J42" s="40">
        <v>11</v>
      </c>
      <c r="K42" s="40">
        <v>17</v>
      </c>
      <c r="L42" s="40">
        <v>8</v>
      </c>
      <c r="M42" s="40">
        <v>19</v>
      </c>
      <c r="N42" s="36">
        <v>143</v>
      </c>
      <c r="O42" s="41">
        <v>2</v>
      </c>
      <c r="P42" s="26">
        <v>2</v>
      </c>
      <c r="Q42" s="26">
        <v>1</v>
      </c>
      <c r="R42" s="26">
        <v>1</v>
      </c>
      <c r="S42" s="26">
        <v>1</v>
      </c>
      <c r="T42" s="26">
        <v>2</v>
      </c>
      <c r="U42" s="40">
        <v>1</v>
      </c>
      <c r="V42" s="40">
        <v>4</v>
      </c>
      <c r="W42" s="40">
        <v>1</v>
      </c>
      <c r="X42" s="40">
        <v>2</v>
      </c>
      <c r="Y42" s="40">
        <v>1</v>
      </c>
      <c r="Z42" s="40">
        <v>3</v>
      </c>
      <c r="AA42" s="36">
        <v>21</v>
      </c>
      <c r="AB42" s="31">
        <v>164</v>
      </c>
    </row>
    <row r="43" spans="1:28" x14ac:dyDescent="0.25">
      <c r="A43" s="98" t="s">
        <v>55</v>
      </c>
      <c r="B43" s="40">
        <v>12</v>
      </c>
      <c r="C43" s="40">
        <v>11</v>
      </c>
      <c r="D43" s="40">
        <v>12</v>
      </c>
      <c r="E43" s="40">
        <v>11</v>
      </c>
      <c r="F43" s="40">
        <v>9</v>
      </c>
      <c r="G43" s="40">
        <v>19</v>
      </c>
      <c r="H43" s="40">
        <v>15</v>
      </c>
      <c r="I43" s="40">
        <v>23</v>
      </c>
      <c r="J43" s="40">
        <v>17</v>
      </c>
      <c r="K43" s="40">
        <v>22</v>
      </c>
      <c r="L43" s="40">
        <v>19</v>
      </c>
      <c r="M43" s="40">
        <v>13</v>
      </c>
      <c r="N43" s="36">
        <v>183</v>
      </c>
      <c r="O43" s="41">
        <v>4</v>
      </c>
      <c r="P43" s="26">
        <v>3</v>
      </c>
      <c r="Q43" s="26">
        <v>5</v>
      </c>
      <c r="R43" s="26">
        <v>1</v>
      </c>
      <c r="S43" s="26">
        <v>8</v>
      </c>
      <c r="T43" s="26">
        <v>6</v>
      </c>
      <c r="U43" s="40">
        <v>1</v>
      </c>
      <c r="V43" s="40">
        <v>2</v>
      </c>
      <c r="W43" s="40">
        <v>9</v>
      </c>
      <c r="X43" s="40">
        <v>3</v>
      </c>
      <c r="Y43" s="40">
        <v>3</v>
      </c>
      <c r="Z43" s="40">
        <v>1</v>
      </c>
      <c r="AA43" s="36">
        <v>46</v>
      </c>
      <c r="AB43" s="31">
        <v>229</v>
      </c>
    </row>
    <row r="44" spans="1:28" x14ac:dyDescent="0.25">
      <c r="A44" s="98" t="s">
        <v>56</v>
      </c>
      <c r="B44" s="40">
        <v>5</v>
      </c>
      <c r="C44" s="40">
        <v>1</v>
      </c>
      <c r="D44" s="40">
        <v>2</v>
      </c>
      <c r="E44" s="40">
        <v>2</v>
      </c>
      <c r="F44" s="40">
        <v>1</v>
      </c>
      <c r="G44" s="40">
        <v>3</v>
      </c>
      <c r="H44" s="40">
        <v>4</v>
      </c>
      <c r="I44" s="40">
        <v>4</v>
      </c>
      <c r="J44" s="40">
        <v>1</v>
      </c>
      <c r="K44" s="40">
        <v>3</v>
      </c>
      <c r="L44" s="40">
        <v>2</v>
      </c>
      <c r="M44" s="40">
        <v>2</v>
      </c>
      <c r="N44" s="36">
        <v>30</v>
      </c>
      <c r="O44" s="41" t="s">
        <v>82</v>
      </c>
      <c r="P44" s="26">
        <v>1</v>
      </c>
      <c r="Q44" s="26">
        <v>1</v>
      </c>
      <c r="R44" s="26">
        <v>1</v>
      </c>
      <c r="S44" s="26" t="s">
        <v>82</v>
      </c>
      <c r="T44" s="26" t="s">
        <v>82</v>
      </c>
      <c r="U44" s="40" t="s">
        <v>82</v>
      </c>
      <c r="V44" s="40">
        <v>1</v>
      </c>
      <c r="W44" s="40" t="s">
        <v>82</v>
      </c>
      <c r="X44" s="40" t="s">
        <v>82</v>
      </c>
      <c r="Y44" s="40" t="s">
        <v>82</v>
      </c>
      <c r="Z44" s="40">
        <v>2</v>
      </c>
      <c r="AA44" s="36">
        <v>6</v>
      </c>
      <c r="AB44" s="31">
        <v>36</v>
      </c>
    </row>
    <row r="45" spans="1:28" x14ac:dyDescent="0.25">
      <c r="A45" s="98" t="s">
        <v>57</v>
      </c>
      <c r="B45" s="40">
        <v>4</v>
      </c>
      <c r="C45" s="40">
        <v>6</v>
      </c>
      <c r="D45" s="40">
        <v>8</v>
      </c>
      <c r="E45" s="40">
        <v>8</v>
      </c>
      <c r="F45" s="40">
        <v>9</v>
      </c>
      <c r="G45" s="40">
        <v>11</v>
      </c>
      <c r="H45" s="40">
        <v>14</v>
      </c>
      <c r="I45" s="40">
        <v>8</v>
      </c>
      <c r="J45" s="40">
        <v>10</v>
      </c>
      <c r="K45" s="40">
        <v>11</v>
      </c>
      <c r="L45" s="40">
        <v>7</v>
      </c>
      <c r="M45" s="40">
        <v>11</v>
      </c>
      <c r="N45" s="36">
        <v>107</v>
      </c>
      <c r="O45" s="41">
        <v>1</v>
      </c>
      <c r="P45" s="26" t="s">
        <v>82</v>
      </c>
      <c r="Q45" s="26">
        <v>1</v>
      </c>
      <c r="R45" s="26" t="s">
        <v>82</v>
      </c>
      <c r="S45" s="26">
        <v>3</v>
      </c>
      <c r="T45" s="26">
        <v>5</v>
      </c>
      <c r="U45" s="40">
        <v>1</v>
      </c>
      <c r="V45" s="40">
        <v>2</v>
      </c>
      <c r="W45" s="40">
        <v>4</v>
      </c>
      <c r="X45" s="40">
        <v>1</v>
      </c>
      <c r="Y45" s="40">
        <v>3</v>
      </c>
      <c r="Z45" s="40">
        <v>2</v>
      </c>
      <c r="AA45" s="36">
        <v>23</v>
      </c>
      <c r="AB45" s="31">
        <v>130</v>
      </c>
    </row>
    <row r="46" spans="1:28" x14ac:dyDescent="0.25">
      <c r="A46" s="98" t="s">
        <v>58</v>
      </c>
      <c r="B46" s="40">
        <v>100</v>
      </c>
      <c r="C46" s="40">
        <v>124</v>
      </c>
      <c r="D46" s="40">
        <v>124</v>
      </c>
      <c r="E46" s="40">
        <v>116</v>
      </c>
      <c r="F46" s="40">
        <v>148</v>
      </c>
      <c r="G46" s="40">
        <v>194</v>
      </c>
      <c r="H46" s="40">
        <v>155</v>
      </c>
      <c r="I46" s="40">
        <v>177</v>
      </c>
      <c r="J46" s="40">
        <v>149</v>
      </c>
      <c r="K46" s="40">
        <v>167</v>
      </c>
      <c r="L46" s="40">
        <v>148</v>
      </c>
      <c r="M46" s="40">
        <v>122</v>
      </c>
      <c r="N46" s="36">
        <v>1724</v>
      </c>
      <c r="O46" s="41">
        <v>11</v>
      </c>
      <c r="P46" s="26">
        <v>6</v>
      </c>
      <c r="Q46" s="26">
        <v>4</v>
      </c>
      <c r="R46" s="26">
        <v>7</v>
      </c>
      <c r="S46" s="26">
        <v>18</v>
      </c>
      <c r="T46" s="26">
        <v>8</v>
      </c>
      <c r="U46" s="40">
        <v>8</v>
      </c>
      <c r="V46" s="40">
        <v>18</v>
      </c>
      <c r="W46" s="40">
        <v>99</v>
      </c>
      <c r="X46" s="40">
        <v>18</v>
      </c>
      <c r="Y46" s="40">
        <v>10</v>
      </c>
      <c r="Z46" s="40">
        <v>7</v>
      </c>
      <c r="AA46" s="36">
        <v>214</v>
      </c>
      <c r="AB46" s="31">
        <v>1938</v>
      </c>
    </row>
    <row r="47" spans="1:28" x14ac:dyDescent="0.25">
      <c r="A47" s="98" t="s">
        <v>59</v>
      </c>
      <c r="B47" s="40">
        <v>77</v>
      </c>
      <c r="C47" s="40">
        <v>116</v>
      </c>
      <c r="D47" s="40">
        <v>98</v>
      </c>
      <c r="E47" s="40">
        <v>103</v>
      </c>
      <c r="F47" s="40">
        <v>114</v>
      </c>
      <c r="G47" s="40">
        <v>158</v>
      </c>
      <c r="H47" s="40">
        <v>117</v>
      </c>
      <c r="I47" s="40">
        <v>172</v>
      </c>
      <c r="J47" s="40">
        <v>146</v>
      </c>
      <c r="K47" s="40">
        <v>182</v>
      </c>
      <c r="L47" s="40">
        <v>129</v>
      </c>
      <c r="M47" s="40">
        <v>108</v>
      </c>
      <c r="N47" s="36">
        <v>1520</v>
      </c>
      <c r="O47" s="41">
        <v>18</v>
      </c>
      <c r="P47" s="26">
        <v>14</v>
      </c>
      <c r="Q47" s="26">
        <v>12</v>
      </c>
      <c r="R47" s="26">
        <v>18</v>
      </c>
      <c r="S47" s="26">
        <v>39</v>
      </c>
      <c r="T47" s="26">
        <v>49</v>
      </c>
      <c r="U47" s="40">
        <v>18</v>
      </c>
      <c r="V47" s="40">
        <v>34</v>
      </c>
      <c r="W47" s="40">
        <v>98</v>
      </c>
      <c r="X47" s="40">
        <v>31</v>
      </c>
      <c r="Y47" s="40">
        <v>30</v>
      </c>
      <c r="Z47" s="40">
        <v>32</v>
      </c>
      <c r="AA47" s="36">
        <v>393</v>
      </c>
      <c r="AB47" s="31">
        <v>1913</v>
      </c>
    </row>
    <row r="48" spans="1:28" x14ac:dyDescent="0.25">
      <c r="A48" s="98" t="s">
        <v>60</v>
      </c>
      <c r="B48" s="40">
        <v>1</v>
      </c>
      <c r="C48" s="40">
        <v>5</v>
      </c>
      <c r="D48" s="40">
        <v>9</v>
      </c>
      <c r="E48" s="40">
        <v>7</v>
      </c>
      <c r="F48" s="40">
        <v>4</v>
      </c>
      <c r="G48" s="40">
        <v>5</v>
      </c>
      <c r="H48" s="40">
        <v>8</v>
      </c>
      <c r="I48" s="40">
        <v>12</v>
      </c>
      <c r="J48" s="40">
        <v>4</v>
      </c>
      <c r="K48" s="40">
        <v>10</v>
      </c>
      <c r="L48" s="40">
        <v>14</v>
      </c>
      <c r="M48" s="40">
        <v>3</v>
      </c>
      <c r="N48" s="36">
        <v>82</v>
      </c>
      <c r="O48" s="41" t="s">
        <v>82</v>
      </c>
      <c r="P48" s="26">
        <v>1</v>
      </c>
      <c r="Q48" s="26">
        <v>1</v>
      </c>
      <c r="R48" s="26">
        <v>1</v>
      </c>
      <c r="S48" s="26" t="s">
        <v>82</v>
      </c>
      <c r="T48" s="26">
        <v>2</v>
      </c>
      <c r="U48" s="40">
        <v>2</v>
      </c>
      <c r="V48" s="40">
        <v>4</v>
      </c>
      <c r="W48" s="40">
        <v>5</v>
      </c>
      <c r="X48" s="40">
        <v>1</v>
      </c>
      <c r="Y48" s="40">
        <v>3</v>
      </c>
      <c r="Z48" s="40">
        <v>1</v>
      </c>
      <c r="AA48" s="36">
        <v>21</v>
      </c>
      <c r="AB48" s="31">
        <v>103</v>
      </c>
    </row>
    <row r="49" spans="1:28" x14ac:dyDescent="0.25">
      <c r="A49" s="98" t="s">
        <v>61</v>
      </c>
      <c r="B49" s="40">
        <v>13</v>
      </c>
      <c r="C49" s="40">
        <v>8</v>
      </c>
      <c r="D49" s="40">
        <v>3</v>
      </c>
      <c r="E49" s="40">
        <v>13</v>
      </c>
      <c r="F49" s="40">
        <v>7</v>
      </c>
      <c r="G49" s="40">
        <v>9</v>
      </c>
      <c r="H49" s="40">
        <v>14</v>
      </c>
      <c r="I49" s="40">
        <v>17</v>
      </c>
      <c r="J49" s="40">
        <v>18</v>
      </c>
      <c r="K49" s="40">
        <v>19</v>
      </c>
      <c r="L49" s="40">
        <v>8</v>
      </c>
      <c r="M49" s="40">
        <v>7</v>
      </c>
      <c r="N49" s="36">
        <v>136</v>
      </c>
      <c r="O49" s="41">
        <v>3</v>
      </c>
      <c r="P49" s="26" t="s">
        <v>82</v>
      </c>
      <c r="Q49" s="26">
        <v>2</v>
      </c>
      <c r="R49" s="26">
        <v>4</v>
      </c>
      <c r="S49" s="26">
        <v>3</v>
      </c>
      <c r="T49" s="26">
        <v>4</v>
      </c>
      <c r="U49" s="40">
        <v>2</v>
      </c>
      <c r="V49" s="40" t="s">
        <v>82</v>
      </c>
      <c r="W49" s="40">
        <v>5</v>
      </c>
      <c r="X49" s="40">
        <v>2</v>
      </c>
      <c r="Y49" s="40">
        <v>1</v>
      </c>
      <c r="Z49" s="40">
        <v>8</v>
      </c>
      <c r="AA49" s="36">
        <v>34</v>
      </c>
      <c r="AB49" s="31">
        <v>170</v>
      </c>
    </row>
    <row r="50" spans="1:28" x14ac:dyDescent="0.25">
      <c r="A50" s="98" t="s">
        <v>62</v>
      </c>
      <c r="B50" s="40">
        <v>5</v>
      </c>
      <c r="C50" s="40">
        <v>8</v>
      </c>
      <c r="D50" s="40" t="s">
        <v>82</v>
      </c>
      <c r="E50" s="40">
        <v>7</v>
      </c>
      <c r="F50" s="40">
        <v>6</v>
      </c>
      <c r="G50" s="40">
        <v>15</v>
      </c>
      <c r="H50" s="40">
        <v>7</v>
      </c>
      <c r="I50" s="40">
        <v>6</v>
      </c>
      <c r="J50" s="40">
        <v>2</v>
      </c>
      <c r="K50" s="40">
        <v>6</v>
      </c>
      <c r="L50" s="40">
        <v>4</v>
      </c>
      <c r="M50" s="40">
        <v>3</v>
      </c>
      <c r="N50" s="36">
        <v>69</v>
      </c>
      <c r="O50" s="41" t="s">
        <v>82</v>
      </c>
      <c r="P50" s="26" t="s">
        <v>82</v>
      </c>
      <c r="Q50" s="26" t="s">
        <v>82</v>
      </c>
      <c r="R50" s="26" t="s">
        <v>82</v>
      </c>
      <c r="S50" s="26">
        <v>2</v>
      </c>
      <c r="T50" s="26">
        <v>3</v>
      </c>
      <c r="U50" s="40">
        <v>1</v>
      </c>
      <c r="V50" s="40">
        <v>1</v>
      </c>
      <c r="W50" s="40">
        <v>4</v>
      </c>
      <c r="X50" s="40">
        <v>3</v>
      </c>
      <c r="Y50" s="40" t="s">
        <v>82</v>
      </c>
      <c r="Z50" s="40">
        <v>1</v>
      </c>
      <c r="AA50" s="36">
        <v>15</v>
      </c>
      <c r="AB50" s="31">
        <v>84</v>
      </c>
    </row>
    <row r="51" spans="1:28" x14ac:dyDescent="0.25">
      <c r="A51" s="98" t="s">
        <v>63</v>
      </c>
      <c r="B51" s="40">
        <v>20</v>
      </c>
      <c r="C51" s="40">
        <v>25</v>
      </c>
      <c r="D51" s="40">
        <v>18</v>
      </c>
      <c r="E51" s="40">
        <v>23</v>
      </c>
      <c r="F51" s="40">
        <v>39</v>
      </c>
      <c r="G51" s="40">
        <v>63</v>
      </c>
      <c r="H51" s="40">
        <v>31</v>
      </c>
      <c r="I51" s="40">
        <v>29</v>
      </c>
      <c r="J51" s="40">
        <v>33</v>
      </c>
      <c r="K51" s="40">
        <v>46</v>
      </c>
      <c r="L51" s="40">
        <v>26</v>
      </c>
      <c r="M51" s="40">
        <v>26</v>
      </c>
      <c r="N51" s="36">
        <v>379</v>
      </c>
      <c r="O51" s="41">
        <v>3</v>
      </c>
      <c r="P51" s="26">
        <v>6</v>
      </c>
      <c r="Q51" s="26">
        <v>4</v>
      </c>
      <c r="R51" s="26">
        <v>4</v>
      </c>
      <c r="S51" s="26">
        <v>5</v>
      </c>
      <c r="T51" s="26">
        <v>10</v>
      </c>
      <c r="U51" s="40">
        <v>1</v>
      </c>
      <c r="V51" s="40">
        <v>4</v>
      </c>
      <c r="W51" s="40">
        <v>6</v>
      </c>
      <c r="X51" s="40">
        <v>5</v>
      </c>
      <c r="Y51" s="40">
        <v>4</v>
      </c>
      <c r="Z51" s="40">
        <v>4</v>
      </c>
      <c r="AA51" s="36">
        <v>56</v>
      </c>
      <c r="AB51" s="31">
        <v>435</v>
      </c>
    </row>
    <row r="52" spans="1:28" x14ac:dyDescent="0.25">
      <c r="A52" s="98" t="s">
        <v>64</v>
      </c>
      <c r="B52" s="40">
        <v>2</v>
      </c>
      <c r="C52" s="40">
        <v>2</v>
      </c>
      <c r="D52" s="40" t="s">
        <v>82</v>
      </c>
      <c r="E52" s="40" t="s">
        <v>82</v>
      </c>
      <c r="F52" s="40">
        <v>5</v>
      </c>
      <c r="G52" s="40">
        <v>6</v>
      </c>
      <c r="H52" s="40">
        <v>7</v>
      </c>
      <c r="I52" s="40">
        <v>5</v>
      </c>
      <c r="J52" s="40">
        <v>1</v>
      </c>
      <c r="K52" s="40">
        <v>11</v>
      </c>
      <c r="L52" s="40">
        <v>7</v>
      </c>
      <c r="M52" s="40">
        <v>4</v>
      </c>
      <c r="N52" s="36">
        <v>50</v>
      </c>
      <c r="O52" s="41">
        <v>2</v>
      </c>
      <c r="P52" s="26">
        <v>1</v>
      </c>
      <c r="Q52" s="26">
        <v>1</v>
      </c>
      <c r="R52" s="26" t="s">
        <v>82</v>
      </c>
      <c r="S52" s="26">
        <v>1</v>
      </c>
      <c r="T52" s="26">
        <v>1</v>
      </c>
      <c r="U52" s="40" t="s">
        <v>82</v>
      </c>
      <c r="V52" s="40">
        <v>2</v>
      </c>
      <c r="W52" s="40" t="s">
        <v>82</v>
      </c>
      <c r="X52" s="40">
        <v>2</v>
      </c>
      <c r="Y52" s="40">
        <v>2</v>
      </c>
      <c r="Z52" s="40">
        <v>2</v>
      </c>
      <c r="AA52" s="36">
        <v>14</v>
      </c>
      <c r="AB52" s="31">
        <v>64</v>
      </c>
    </row>
    <row r="53" spans="1:28" x14ac:dyDescent="0.25">
      <c r="A53" s="98" t="s">
        <v>65</v>
      </c>
      <c r="B53" s="40">
        <v>2</v>
      </c>
      <c r="C53" s="40">
        <v>3</v>
      </c>
      <c r="D53" s="40">
        <v>3</v>
      </c>
      <c r="E53" s="40">
        <v>1</v>
      </c>
      <c r="F53" s="40">
        <v>1</v>
      </c>
      <c r="G53" s="40">
        <v>3</v>
      </c>
      <c r="H53" s="40">
        <v>2</v>
      </c>
      <c r="I53" s="40">
        <v>4</v>
      </c>
      <c r="J53" s="40">
        <v>3</v>
      </c>
      <c r="K53" s="40">
        <v>1</v>
      </c>
      <c r="L53" s="40" t="s">
        <v>82</v>
      </c>
      <c r="M53" s="40">
        <v>2</v>
      </c>
      <c r="N53" s="36">
        <v>25</v>
      </c>
      <c r="O53" s="41">
        <v>2</v>
      </c>
      <c r="P53" s="26" t="s">
        <v>82</v>
      </c>
      <c r="Q53" s="26" t="s">
        <v>82</v>
      </c>
      <c r="R53" s="26" t="s">
        <v>82</v>
      </c>
      <c r="S53" s="26">
        <v>1</v>
      </c>
      <c r="T53" s="26" t="s">
        <v>82</v>
      </c>
      <c r="U53" s="40">
        <v>1</v>
      </c>
      <c r="V53" s="40">
        <v>1</v>
      </c>
      <c r="W53" s="40" t="s">
        <v>82</v>
      </c>
      <c r="X53" s="40">
        <v>3</v>
      </c>
      <c r="Y53" s="40" t="s">
        <v>82</v>
      </c>
      <c r="Z53" s="40" t="s">
        <v>82</v>
      </c>
      <c r="AA53" s="36">
        <v>8</v>
      </c>
      <c r="AB53" s="31">
        <v>33</v>
      </c>
    </row>
    <row r="54" spans="1:28" x14ac:dyDescent="0.25">
      <c r="A54" s="98" t="s">
        <v>66</v>
      </c>
      <c r="B54" s="40">
        <v>1</v>
      </c>
      <c r="C54" s="40">
        <v>1</v>
      </c>
      <c r="D54" s="40">
        <v>5</v>
      </c>
      <c r="E54" s="40">
        <v>4</v>
      </c>
      <c r="F54" s="40">
        <v>4</v>
      </c>
      <c r="G54" s="40">
        <v>4</v>
      </c>
      <c r="H54" s="40">
        <v>7</v>
      </c>
      <c r="I54" s="40">
        <v>8</v>
      </c>
      <c r="J54" s="40">
        <v>7</v>
      </c>
      <c r="K54" s="40">
        <v>8</v>
      </c>
      <c r="L54" s="40">
        <v>3</v>
      </c>
      <c r="M54" s="40">
        <v>3</v>
      </c>
      <c r="N54" s="36">
        <v>55</v>
      </c>
      <c r="O54" s="41">
        <v>2</v>
      </c>
      <c r="P54" s="26">
        <v>1</v>
      </c>
      <c r="Q54" s="26">
        <v>1</v>
      </c>
      <c r="R54" s="26" t="s">
        <v>82</v>
      </c>
      <c r="S54" s="26" t="s">
        <v>82</v>
      </c>
      <c r="T54" s="26">
        <v>1</v>
      </c>
      <c r="U54" s="40" t="s">
        <v>82</v>
      </c>
      <c r="V54" s="40">
        <v>4</v>
      </c>
      <c r="W54" s="40">
        <v>1</v>
      </c>
      <c r="X54" s="40">
        <v>1</v>
      </c>
      <c r="Y54" s="40" t="s">
        <v>82</v>
      </c>
      <c r="Z54" s="40">
        <v>4</v>
      </c>
      <c r="AA54" s="36">
        <v>15</v>
      </c>
      <c r="AB54" s="31">
        <v>70</v>
      </c>
    </row>
    <row r="55" spans="1:28" x14ac:dyDescent="0.25">
      <c r="A55" s="98" t="s">
        <v>67</v>
      </c>
      <c r="B55" s="40">
        <v>7</v>
      </c>
      <c r="C55" s="40">
        <v>8</v>
      </c>
      <c r="D55" s="40">
        <v>7</v>
      </c>
      <c r="E55" s="40">
        <v>6</v>
      </c>
      <c r="F55" s="40">
        <v>3</v>
      </c>
      <c r="G55" s="40">
        <v>9</v>
      </c>
      <c r="H55" s="40">
        <v>8</v>
      </c>
      <c r="I55" s="40">
        <v>5</v>
      </c>
      <c r="J55" s="40">
        <v>4</v>
      </c>
      <c r="K55" s="40">
        <v>5</v>
      </c>
      <c r="L55" s="40">
        <v>4</v>
      </c>
      <c r="M55" s="40">
        <v>3</v>
      </c>
      <c r="N55" s="36">
        <v>69</v>
      </c>
      <c r="O55" s="41" t="s">
        <v>82</v>
      </c>
      <c r="P55" s="26">
        <v>1</v>
      </c>
      <c r="Q55" s="26" t="s">
        <v>82</v>
      </c>
      <c r="R55" s="26">
        <v>1</v>
      </c>
      <c r="S55" s="26">
        <v>1</v>
      </c>
      <c r="T55" s="26" t="s">
        <v>82</v>
      </c>
      <c r="U55" s="40">
        <v>1</v>
      </c>
      <c r="V55" s="40" t="s">
        <v>82</v>
      </c>
      <c r="W55" s="40">
        <v>1</v>
      </c>
      <c r="X55" s="40" t="s">
        <v>82</v>
      </c>
      <c r="Y55" s="40">
        <v>4</v>
      </c>
      <c r="Z55" s="40">
        <v>1</v>
      </c>
      <c r="AA55" s="36">
        <v>10</v>
      </c>
      <c r="AB55" s="31">
        <v>79</v>
      </c>
    </row>
    <row r="56" spans="1:28" x14ac:dyDescent="0.25">
      <c r="A56" s="98" t="s">
        <v>68</v>
      </c>
      <c r="B56" s="40">
        <v>3</v>
      </c>
      <c r="C56" s="40">
        <v>6</v>
      </c>
      <c r="D56" s="40">
        <v>7</v>
      </c>
      <c r="E56" s="40">
        <v>9</v>
      </c>
      <c r="F56" s="40">
        <v>11</v>
      </c>
      <c r="G56" s="40">
        <v>13</v>
      </c>
      <c r="H56" s="40">
        <v>3</v>
      </c>
      <c r="I56" s="40">
        <v>9</v>
      </c>
      <c r="J56" s="40">
        <v>7</v>
      </c>
      <c r="K56" s="40">
        <v>10</v>
      </c>
      <c r="L56" s="40">
        <v>7</v>
      </c>
      <c r="M56" s="40">
        <v>6</v>
      </c>
      <c r="N56" s="36">
        <v>91</v>
      </c>
      <c r="O56" s="41">
        <v>1</v>
      </c>
      <c r="P56" s="26">
        <v>4</v>
      </c>
      <c r="Q56" s="26">
        <v>3</v>
      </c>
      <c r="R56" s="26" t="s">
        <v>82</v>
      </c>
      <c r="S56" s="26">
        <v>4</v>
      </c>
      <c r="T56" s="26">
        <v>1</v>
      </c>
      <c r="U56" s="40">
        <v>1</v>
      </c>
      <c r="V56" s="40" t="s">
        <v>82</v>
      </c>
      <c r="W56" s="40">
        <v>1</v>
      </c>
      <c r="X56" s="40">
        <v>3</v>
      </c>
      <c r="Y56" s="40">
        <v>4</v>
      </c>
      <c r="Z56" s="40">
        <v>3</v>
      </c>
      <c r="AA56" s="36">
        <v>25</v>
      </c>
      <c r="AB56" s="31">
        <v>116</v>
      </c>
    </row>
    <row r="57" spans="1:28" x14ac:dyDescent="0.25">
      <c r="A57" s="99" t="s">
        <v>31</v>
      </c>
      <c r="B57" s="40" t="s">
        <v>82</v>
      </c>
      <c r="C57" s="40" t="s">
        <v>82</v>
      </c>
      <c r="D57" s="40" t="s">
        <v>82</v>
      </c>
      <c r="E57" s="40" t="s">
        <v>82</v>
      </c>
      <c r="F57" s="40">
        <v>1</v>
      </c>
      <c r="G57" s="40" t="s">
        <v>82</v>
      </c>
      <c r="H57" s="40" t="s">
        <v>82</v>
      </c>
      <c r="I57" s="40" t="s">
        <v>82</v>
      </c>
      <c r="J57" s="40" t="s">
        <v>82</v>
      </c>
      <c r="K57" s="40" t="s">
        <v>82</v>
      </c>
      <c r="L57" s="40" t="s">
        <v>82</v>
      </c>
      <c r="M57" s="40" t="s">
        <v>82</v>
      </c>
      <c r="N57" s="36">
        <v>1</v>
      </c>
      <c r="O57" s="41" t="s">
        <v>82</v>
      </c>
      <c r="P57" s="26" t="s">
        <v>82</v>
      </c>
      <c r="Q57" s="26" t="s">
        <v>82</v>
      </c>
      <c r="R57" s="26" t="s">
        <v>82</v>
      </c>
      <c r="S57" s="26" t="s">
        <v>82</v>
      </c>
      <c r="T57" s="26" t="s">
        <v>82</v>
      </c>
      <c r="U57" s="40" t="s">
        <v>82</v>
      </c>
      <c r="V57" s="40" t="s">
        <v>82</v>
      </c>
      <c r="W57" s="40" t="s">
        <v>82</v>
      </c>
      <c r="X57" s="40" t="s">
        <v>82</v>
      </c>
      <c r="Y57" s="40" t="s">
        <v>82</v>
      </c>
      <c r="Z57" s="40" t="s">
        <v>82</v>
      </c>
      <c r="AA57" s="36">
        <v>0</v>
      </c>
      <c r="AB57" s="31">
        <v>1</v>
      </c>
    </row>
    <row r="58" spans="1:28" x14ac:dyDescent="0.25">
      <c r="A58" s="131" t="s">
        <v>3</v>
      </c>
      <c r="B58" s="132">
        <v>314</v>
      </c>
      <c r="C58" s="132">
        <v>407</v>
      </c>
      <c r="D58" s="132">
        <v>362</v>
      </c>
      <c r="E58" s="132">
        <v>381</v>
      </c>
      <c r="F58" s="132">
        <v>446</v>
      </c>
      <c r="G58" s="132">
        <v>619</v>
      </c>
      <c r="H58" s="132">
        <v>481</v>
      </c>
      <c r="I58" s="132">
        <v>598</v>
      </c>
      <c r="J58" s="132">
        <v>505</v>
      </c>
      <c r="K58" s="132">
        <v>628</v>
      </c>
      <c r="L58" s="132">
        <v>478</v>
      </c>
      <c r="M58" s="132">
        <v>403</v>
      </c>
      <c r="N58" s="132">
        <v>5622</v>
      </c>
      <c r="O58" s="133">
        <v>60</v>
      </c>
      <c r="P58" s="133">
        <v>43</v>
      </c>
      <c r="Q58" s="133">
        <v>45</v>
      </c>
      <c r="R58" s="133">
        <v>45</v>
      </c>
      <c r="S58" s="133">
        <v>93</v>
      </c>
      <c r="T58" s="133">
        <v>115</v>
      </c>
      <c r="U58" s="132">
        <v>42</v>
      </c>
      <c r="V58" s="132">
        <v>85</v>
      </c>
      <c r="W58" s="132">
        <v>241</v>
      </c>
      <c r="X58" s="132">
        <v>90</v>
      </c>
      <c r="Y58" s="132">
        <v>68</v>
      </c>
      <c r="Z58" s="132">
        <v>83</v>
      </c>
      <c r="AA58" s="132">
        <v>1010</v>
      </c>
      <c r="AB58" s="132">
        <v>6632</v>
      </c>
    </row>
    <row r="59" spans="1:28" x14ac:dyDescent="0.25">
      <c r="A59" s="79" t="s">
        <v>123</v>
      </c>
    </row>
    <row r="60" spans="1:28" x14ac:dyDescent="0.25">
      <c r="A60" s="82" t="s">
        <v>84</v>
      </c>
    </row>
  </sheetData>
  <mergeCells count="11">
    <mergeCell ref="B7:AD7"/>
    <mergeCell ref="AB36:AB38"/>
    <mergeCell ref="O37:T37"/>
    <mergeCell ref="B37:G37"/>
    <mergeCell ref="B11:N11"/>
    <mergeCell ref="O11:AA11"/>
    <mergeCell ref="AB10:AB12"/>
    <mergeCell ref="A36:AA36"/>
    <mergeCell ref="A10:AA10"/>
    <mergeCell ref="A11:A12"/>
    <mergeCell ref="A37:A3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T58"/>
  <sheetViews>
    <sheetView showGridLines="0" topLeftCell="I37" zoomScale="80" zoomScaleNormal="80" workbookViewId="0">
      <selection activeCell="AA38" activeCellId="1" sqref="N38:N55 AA38:AA55"/>
    </sheetView>
  </sheetViews>
  <sheetFormatPr baseColWidth="10" defaultRowHeight="15" x14ac:dyDescent="0.25"/>
  <cols>
    <col min="1" max="1" width="13.42578125" style="12" customWidth="1"/>
    <col min="2" max="9" width="8.85546875" style="20" customWidth="1"/>
    <col min="10" max="13" width="10.85546875" style="20" customWidth="1"/>
    <col min="14" max="14" width="8.85546875" style="20" customWidth="1"/>
    <col min="15" max="16" width="8.85546875" style="12" customWidth="1"/>
    <col min="17" max="22" width="8.85546875" style="20" customWidth="1"/>
    <col min="23" max="26" width="11.140625" style="20" customWidth="1"/>
    <col min="27" max="27" width="8.85546875" style="20" customWidth="1"/>
    <col min="28" max="28" width="10" style="20" customWidth="1"/>
    <col min="29" max="29" width="8" style="38" customWidth="1"/>
    <col min="30" max="30" width="8" style="20" customWidth="1"/>
    <col min="31" max="31" width="16.42578125" style="12" customWidth="1"/>
    <col min="32" max="38" width="9.5703125" style="20" customWidth="1"/>
    <col min="39" max="39" width="11.42578125" style="20"/>
    <col min="40" max="45" width="8.85546875" style="20" customWidth="1"/>
    <col min="46" max="46" width="11.42578125" style="20"/>
    <col min="47" max="16384" width="11.42578125" style="12"/>
  </cols>
  <sheetData>
    <row r="1" spans="1:31" x14ac:dyDescent="0.25">
      <c r="O1" s="20"/>
      <c r="R1" s="9" t="s">
        <v>0</v>
      </c>
      <c r="AC1" s="12"/>
      <c r="AE1" s="20"/>
    </row>
    <row r="2" spans="1:31" x14ac:dyDescent="0.25">
      <c r="O2" s="20"/>
      <c r="R2" s="9" t="s">
        <v>1</v>
      </c>
      <c r="AC2" s="12"/>
      <c r="AE2" s="20"/>
    </row>
    <row r="3" spans="1:31" x14ac:dyDescent="0.25">
      <c r="O3" s="20"/>
      <c r="P3" s="20"/>
      <c r="AC3" s="12"/>
      <c r="AD3" s="12"/>
      <c r="AE3" s="20"/>
    </row>
    <row r="4" spans="1:31" x14ac:dyDescent="0.25">
      <c r="B4" s="14" t="s">
        <v>29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2"/>
      <c r="AE4" s="20"/>
    </row>
    <row r="5" spans="1:31" x14ac:dyDescent="0.25">
      <c r="C5" s="58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13"/>
      <c r="AD5" s="12"/>
      <c r="AE5" s="20"/>
    </row>
    <row r="6" spans="1:31" ht="32.25" customHeight="1" x14ac:dyDescent="0.25">
      <c r="B6" s="160" t="s">
        <v>127</v>
      </c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20"/>
    </row>
    <row r="7" spans="1:31" ht="38.25" customHeight="1" x14ac:dyDescent="0.25">
      <c r="B7" s="72" t="s">
        <v>127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17"/>
      <c r="AD7" s="17"/>
      <c r="AE7" s="20"/>
    </row>
    <row r="9" spans="1:31" x14ac:dyDescent="0.25">
      <c r="A9" s="173">
        <v>2020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84"/>
      <c r="AB9" s="158" t="s">
        <v>3</v>
      </c>
      <c r="AC9" s="73"/>
      <c r="AD9" s="12"/>
    </row>
    <row r="10" spans="1:31" ht="39" customHeight="1" x14ac:dyDescent="0.25">
      <c r="A10" s="75"/>
      <c r="B10" s="181" t="s">
        <v>2</v>
      </c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3" t="s">
        <v>34</v>
      </c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59"/>
      <c r="AC10" s="73"/>
      <c r="AD10" s="12"/>
    </row>
    <row r="11" spans="1:31" s="34" customFormat="1" x14ac:dyDescent="0.25">
      <c r="A11" s="103"/>
      <c r="B11" s="74" t="s">
        <v>35</v>
      </c>
      <c r="C11" s="74" t="s">
        <v>36</v>
      </c>
      <c r="D11" s="74" t="s">
        <v>37</v>
      </c>
      <c r="E11" s="74" t="s">
        <v>38</v>
      </c>
      <c r="F11" s="74" t="s">
        <v>46</v>
      </c>
      <c r="G11" s="74" t="s">
        <v>47</v>
      </c>
      <c r="H11" s="74" t="s">
        <v>88</v>
      </c>
      <c r="I11" s="74" t="s">
        <v>86</v>
      </c>
      <c r="J11" s="74" t="s">
        <v>87</v>
      </c>
      <c r="K11" s="74" t="s">
        <v>103</v>
      </c>
      <c r="L11" s="74" t="s">
        <v>104</v>
      </c>
      <c r="M11" s="74" t="s">
        <v>105</v>
      </c>
      <c r="N11" s="97" t="s">
        <v>49</v>
      </c>
      <c r="O11" s="75" t="s">
        <v>35</v>
      </c>
      <c r="P11" s="74" t="s">
        <v>36</v>
      </c>
      <c r="Q11" s="74" t="s">
        <v>37</v>
      </c>
      <c r="R11" s="74" t="s">
        <v>38</v>
      </c>
      <c r="S11" s="74" t="s">
        <v>46</v>
      </c>
      <c r="T11" s="74" t="s">
        <v>47</v>
      </c>
      <c r="U11" s="74" t="s">
        <v>88</v>
      </c>
      <c r="V11" s="74" t="s">
        <v>86</v>
      </c>
      <c r="W11" s="74" t="s">
        <v>87</v>
      </c>
      <c r="X11" s="74" t="s">
        <v>103</v>
      </c>
      <c r="Y11" s="74" t="s">
        <v>104</v>
      </c>
      <c r="Z11" s="74" t="s">
        <v>105</v>
      </c>
      <c r="AA11" s="97" t="s">
        <v>49</v>
      </c>
      <c r="AB11" s="159"/>
      <c r="AC11" s="73"/>
    </row>
    <row r="12" spans="1:31" x14ac:dyDescent="0.25">
      <c r="A12" s="98" t="s">
        <v>51</v>
      </c>
      <c r="B12" s="40" t="s">
        <v>82</v>
      </c>
      <c r="C12" s="40" t="s">
        <v>82</v>
      </c>
      <c r="D12" s="40" t="s">
        <v>82</v>
      </c>
      <c r="E12" s="40" t="s">
        <v>82</v>
      </c>
      <c r="F12" s="40" t="s">
        <v>82</v>
      </c>
      <c r="G12" s="40" t="s">
        <v>82</v>
      </c>
      <c r="H12" s="40">
        <v>1</v>
      </c>
      <c r="I12" s="40">
        <v>21</v>
      </c>
      <c r="J12" s="40">
        <v>2</v>
      </c>
      <c r="K12" s="40">
        <v>8</v>
      </c>
      <c r="L12" s="40">
        <v>12</v>
      </c>
      <c r="M12" s="40" t="s">
        <v>82</v>
      </c>
      <c r="N12" s="36">
        <v>44</v>
      </c>
      <c r="O12" s="39" t="s">
        <v>82</v>
      </c>
      <c r="P12" s="40" t="s">
        <v>82</v>
      </c>
      <c r="Q12" s="40" t="s">
        <v>82</v>
      </c>
      <c r="R12" s="40" t="s">
        <v>82</v>
      </c>
      <c r="S12" s="40">
        <v>12</v>
      </c>
      <c r="T12" s="40" t="s">
        <v>82</v>
      </c>
      <c r="U12" s="40" t="s">
        <v>82</v>
      </c>
      <c r="V12" s="40" t="s">
        <v>82</v>
      </c>
      <c r="W12" s="40">
        <v>17</v>
      </c>
      <c r="X12" s="40">
        <v>11</v>
      </c>
      <c r="Y12" s="40">
        <v>0</v>
      </c>
      <c r="Z12" s="40">
        <v>2</v>
      </c>
      <c r="AA12" s="36">
        <v>42</v>
      </c>
      <c r="AB12" s="31">
        <v>86</v>
      </c>
      <c r="AC12" s="37"/>
      <c r="AD12" s="12"/>
    </row>
    <row r="13" spans="1:31" x14ac:dyDescent="0.25">
      <c r="A13" s="98" t="s">
        <v>52</v>
      </c>
      <c r="B13" s="40">
        <v>152</v>
      </c>
      <c r="C13" s="40">
        <v>107</v>
      </c>
      <c r="D13" s="40">
        <v>162</v>
      </c>
      <c r="E13" s="40">
        <v>172</v>
      </c>
      <c r="F13" s="40">
        <v>410</v>
      </c>
      <c r="G13" s="40">
        <v>82</v>
      </c>
      <c r="H13" s="40">
        <v>111</v>
      </c>
      <c r="I13" s="40">
        <v>73</v>
      </c>
      <c r="J13" s="40">
        <v>38</v>
      </c>
      <c r="K13" s="40">
        <v>48</v>
      </c>
      <c r="L13" s="40">
        <v>99</v>
      </c>
      <c r="M13" s="40">
        <v>42</v>
      </c>
      <c r="N13" s="36">
        <v>1496</v>
      </c>
      <c r="O13" s="39">
        <v>18</v>
      </c>
      <c r="P13" s="40">
        <v>86</v>
      </c>
      <c r="Q13" s="40">
        <v>85</v>
      </c>
      <c r="R13" s="40">
        <v>88</v>
      </c>
      <c r="S13" s="40">
        <v>34</v>
      </c>
      <c r="T13" s="40">
        <v>7</v>
      </c>
      <c r="U13" s="40">
        <v>29</v>
      </c>
      <c r="V13" s="40">
        <v>27</v>
      </c>
      <c r="W13" s="40">
        <v>85</v>
      </c>
      <c r="X13" s="40">
        <v>71</v>
      </c>
      <c r="Y13" s="40">
        <v>47</v>
      </c>
      <c r="Z13" s="40">
        <v>46</v>
      </c>
      <c r="AA13" s="36">
        <v>623</v>
      </c>
      <c r="AB13" s="31">
        <v>2119</v>
      </c>
      <c r="AC13" s="37"/>
      <c r="AD13" s="12"/>
    </row>
    <row r="14" spans="1:31" x14ac:dyDescent="0.25">
      <c r="A14" s="98" t="s">
        <v>53</v>
      </c>
      <c r="B14" s="40">
        <v>7</v>
      </c>
      <c r="C14" s="40">
        <v>18</v>
      </c>
      <c r="D14" s="40">
        <v>3</v>
      </c>
      <c r="E14" s="40">
        <v>9</v>
      </c>
      <c r="F14" s="40">
        <v>4</v>
      </c>
      <c r="G14" s="40">
        <v>325</v>
      </c>
      <c r="H14" s="40">
        <v>27</v>
      </c>
      <c r="I14" s="40">
        <v>6</v>
      </c>
      <c r="J14" s="40">
        <v>4</v>
      </c>
      <c r="K14" s="40">
        <v>21</v>
      </c>
      <c r="L14" s="40">
        <v>4</v>
      </c>
      <c r="M14" s="40">
        <v>2</v>
      </c>
      <c r="N14" s="36">
        <v>430</v>
      </c>
      <c r="O14" s="39">
        <v>21</v>
      </c>
      <c r="P14" s="40">
        <v>0</v>
      </c>
      <c r="Q14" s="40">
        <v>6</v>
      </c>
      <c r="R14" s="40">
        <v>0</v>
      </c>
      <c r="S14" s="40">
        <v>622</v>
      </c>
      <c r="T14" s="40">
        <v>14</v>
      </c>
      <c r="U14" s="40">
        <v>0</v>
      </c>
      <c r="V14" s="40" t="s">
        <v>82</v>
      </c>
      <c r="W14" s="40">
        <v>7</v>
      </c>
      <c r="X14" s="40">
        <v>112</v>
      </c>
      <c r="Y14" s="40">
        <v>16</v>
      </c>
      <c r="Z14" s="40" t="s">
        <v>82</v>
      </c>
      <c r="AA14" s="36">
        <v>798</v>
      </c>
      <c r="AB14" s="31">
        <v>1228</v>
      </c>
      <c r="AC14" s="37"/>
      <c r="AD14" s="12"/>
    </row>
    <row r="15" spans="1:31" x14ac:dyDescent="0.25">
      <c r="A15" s="98" t="s">
        <v>54</v>
      </c>
      <c r="B15" s="40">
        <v>30</v>
      </c>
      <c r="C15" s="40">
        <v>23</v>
      </c>
      <c r="D15" s="40">
        <v>31</v>
      </c>
      <c r="E15" s="40">
        <v>43</v>
      </c>
      <c r="F15" s="40">
        <v>10</v>
      </c>
      <c r="G15" s="40">
        <v>7</v>
      </c>
      <c r="H15" s="40">
        <v>15</v>
      </c>
      <c r="I15" s="40">
        <v>39</v>
      </c>
      <c r="J15" s="40">
        <v>12</v>
      </c>
      <c r="K15" s="40">
        <v>19</v>
      </c>
      <c r="L15" s="40">
        <v>15</v>
      </c>
      <c r="M15" s="40">
        <v>8</v>
      </c>
      <c r="N15" s="36">
        <v>252</v>
      </c>
      <c r="O15" s="39">
        <v>9</v>
      </c>
      <c r="P15" s="40">
        <v>1</v>
      </c>
      <c r="Q15" s="40" t="s">
        <v>82</v>
      </c>
      <c r="R15" s="40" t="s">
        <v>82</v>
      </c>
      <c r="S15" s="40">
        <v>29</v>
      </c>
      <c r="T15" s="40" t="s">
        <v>82</v>
      </c>
      <c r="U15" s="40" t="s">
        <v>82</v>
      </c>
      <c r="V15" s="40">
        <v>5</v>
      </c>
      <c r="W15" s="40">
        <v>8</v>
      </c>
      <c r="X15" s="40" t="s">
        <v>82</v>
      </c>
      <c r="Y15" s="40">
        <v>6</v>
      </c>
      <c r="Z15" s="40" t="s">
        <v>82</v>
      </c>
      <c r="AA15" s="36">
        <v>58</v>
      </c>
      <c r="AB15" s="31">
        <v>310</v>
      </c>
      <c r="AC15" s="37"/>
      <c r="AD15" s="12"/>
    </row>
    <row r="16" spans="1:31" x14ac:dyDescent="0.25">
      <c r="A16" s="98" t="s">
        <v>55</v>
      </c>
      <c r="B16" s="40">
        <v>27</v>
      </c>
      <c r="C16" s="40">
        <v>32</v>
      </c>
      <c r="D16" s="40">
        <v>19</v>
      </c>
      <c r="E16" s="40">
        <v>3</v>
      </c>
      <c r="F16" s="40">
        <v>150</v>
      </c>
      <c r="G16" s="40">
        <v>27</v>
      </c>
      <c r="H16" s="40">
        <v>54</v>
      </c>
      <c r="I16" s="40">
        <v>53</v>
      </c>
      <c r="J16" s="40">
        <v>13</v>
      </c>
      <c r="K16" s="40">
        <v>6</v>
      </c>
      <c r="L16" s="40">
        <v>20</v>
      </c>
      <c r="M16" s="40">
        <v>9</v>
      </c>
      <c r="N16" s="36">
        <v>413</v>
      </c>
      <c r="O16" s="39">
        <v>15</v>
      </c>
      <c r="P16" s="40">
        <v>8</v>
      </c>
      <c r="Q16" s="40">
        <v>6</v>
      </c>
      <c r="R16" s="40">
        <v>0</v>
      </c>
      <c r="S16" s="40">
        <v>161</v>
      </c>
      <c r="T16" s="40" t="s">
        <v>82</v>
      </c>
      <c r="U16" s="40">
        <v>65</v>
      </c>
      <c r="V16" s="40">
        <v>19</v>
      </c>
      <c r="W16" s="40">
        <v>3</v>
      </c>
      <c r="X16" s="40">
        <v>110</v>
      </c>
      <c r="Y16" s="40">
        <v>11</v>
      </c>
      <c r="Z16" s="40">
        <v>1</v>
      </c>
      <c r="AA16" s="36">
        <v>399</v>
      </c>
      <c r="AB16" s="31">
        <v>812</v>
      </c>
      <c r="AC16" s="37"/>
      <c r="AD16" s="12"/>
    </row>
    <row r="17" spans="1:30" x14ac:dyDescent="0.25">
      <c r="A17" s="98" t="s">
        <v>56</v>
      </c>
      <c r="B17" s="40">
        <v>0</v>
      </c>
      <c r="C17" s="40">
        <v>5</v>
      </c>
      <c r="D17" s="40" t="s">
        <v>82</v>
      </c>
      <c r="E17" s="40">
        <v>1</v>
      </c>
      <c r="F17" s="40">
        <v>2</v>
      </c>
      <c r="G17" s="40">
        <v>5</v>
      </c>
      <c r="H17" s="40">
        <v>4</v>
      </c>
      <c r="I17" s="40">
        <v>0</v>
      </c>
      <c r="J17" s="40">
        <v>1</v>
      </c>
      <c r="K17" s="40">
        <v>17</v>
      </c>
      <c r="L17" s="40">
        <v>1</v>
      </c>
      <c r="M17" s="40">
        <v>1</v>
      </c>
      <c r="N17" s="36">
        <v>37</v>
      </c>
      <c r="O17" s="39" t="s">
        <v>82</v>
      </c>
      <c r="P17" s="40">
        <v>6</v>
      </c>
      <c r="Q17" s="40" t="s">
        <v>82</v>
      </c>
      <c r="R17" s="40" t="s">
        <v>82</v>
      </c>
      <c r="S17" s="40" t="s">
        <v>82</v>
      </c>
      <c r="T17" s="40" t="s">
        <v>82</v>
      </c>
      <c r="U17" s="40" t="s">
        <v>82</v>
      </c>
      <c r="V17" s="40" t="s">
        <v>82</v>
      </c>
      <c r="W17" s="40">
        <v>7</v>
      </c>
      <c r="X17" s="40">
        <v>13</v>
      </c>
      <c r="Y17" s="40">
        <v>4</v>
      </c>
      <c r="Z17" s="40" t="s">
        <v>82</v>
      </c>
      <c r="AA17" s="36">
        <v>30</v>
      </c>
      <c r="AB17" s="31">
        <v>67</v>
      </c>
      <c r="AC17" s="37"/>
      <c r="AD17" s="12"/>
    </row>
    <row r="18" spans="1:30" x14ac:dyDescent="0.25">
      <c r="A18" s="98" t="s">
        <v>57</v>
      </c>
      <c r="B18" s="40">
        <v>15</v>
      </c>
      <c r="C18" s="40">
        <v>26</v>
      </c>
      <c r="D18" s="40">
        <v>12</v>
      </c>
      <c r="E18" s="40">
        <v>5</v>
      </c>
      <c r="F18" s="40">
        <v>13</v>
      </c>
      <c r="G18" s="40">
        <v>11</v>
      </c>
      <c r="H18" s="40">
        <v>17</v>
      </c>
      <c r="I18" s="40">
        <v>1</v>
      </c>
      <c r="J18" s="40">
        <v>10</v>
      </c>
      <c r="K18" s="40">
        <v>4</v>
      </c>
      <c r="L18" s="40">
        <v>6</v>
      </c>
      <c r="M18" s="40">
        <v>3</v>
      </c>
      <c r="N18" s="36">
        <v>123</v>
      </c>
      <c r="O18" s="39" t="s">
        <v>82</v>
      </c>
      <c r="P18" s="40" t="s">
        <v>82</v>
      </c>
      <c r="Q18" s="40">
        <v>13</v>
      </c>
      <c r="R18" s="40">
        <v>0</v>
      </c>
      <c r="S18" s="40">
        <v>385</v>
      </c>
      <c r="T18" s="40">
        <v>29</v>
      </c>
      <c r="U18" s="40">
        <v>15</v>
      </c>
      <c r="V18" s="40">
        <v>2</v>
      </c>
      <c r="W18" s="40" t="s">
        <v>82</v>
      </c>
      <c r="X18" s="40">
        <v>13</v>
      </c>
      <c r="Y18" s="40" t="s">
        <v>82</v>
      </c>
      <c r="Z18" s="40">
        <v>0</v>
      </c>
      <c r="AA18" s="36">
        <v>457</v>
      </c>
      <c r="AB18" s="31">
        <v>580</v>
      </c>
      <c r="AC18" s="37"/>
      <c r="AD18" s="12"/>
    </row>
    <row r="19" spans="1:30" x14ac:dyDescent="0.25">
      <c r="A19" s="98" t="s">
        <v>58</v>
      </c>
      <c r="B19" s="40">
        <v>399</v>
      </c>
      <c r="C19" s="40">
        <v>393</v>
      </c>
      <c r="D19" s="40">
        <v>208</v>
      </c>
      <c r="E19" s="40">
        <v>240</v>
      </c>
      <c r="F19" s="40">
        <v>270</v>
      </c>
      <c r="G19" s="40">
        <v>428</v>
      </c>
      <c r="H19" s="40">
        <v>265</v>
      </c>
      <c r="I19" s="40">
        <v>249</v>
      </c>
      <c r="J19" s="40">
        <v>211</v>
      </c>
      <c r="K19" s="40">
        <v>278</v>
      </c>
      <c r="L19" s="40">
        <v>425</v>
      </c>
      <c r="M19" s="40">
        <v>212</v>
      </c>
      <c r="N19" s="36">
        <v>3578</v>
      </c>
      <c r="O19" s="39">
        <v>480</v>
      </c>
      <c r="P19" s="40">
        <v>115</v>
      </c>
      <c r="Q19" s="40">
        <v>143</v>
      </c>
      <c r="R19" s="40">
        <v>89</v>
      </c>
      <c r="S19" s="40">
        <v>17</v>
      </c>
      <c r="T19" s="40">
        <v>54</v>
      </c>
      <c r="U19" s="40">
        <v>719</v>
      </c>
      <c r="V19" s="40">
        <v>13</v>
      </c>
      <c r="W19" s="40">
        <v>29</v>
      </c>
      <c r="X19" s="40">
        <v>61</v>
      </c>
      <c r="Y19" s="40">
        <v>45</v>
      </c>
      <c r="Z19" s="40">
        <v>80</v>
      </c>
      <c r="AA19" s="36">
        <v>1845</v>
      </c>
      <c r="AB19" s="31">
        <v>5423</v>
      </c>
      <c r="AC19" s="37"/>
      <c r="AD19" s="12"/>
    </row>
    <row r="20" spans="1:30" x14ac:dyDescent="0.25">
      <c r="A20" s="98" t="s">
        <v>59</v>
      </c>
      <c r="B20" s="40">
        <v>209</v>
      </c>
      <c r="C20" s="40">
        <v>185</v>
      </c>
      <c r="D20" s="40">
        <v>235</v>
      </c>
      <c r="E20" s="40">
        <v>736</v>
      </c>
      <c r="F20" s="40">
        <v>167</v>
      </c>
      <c r="G20" s="40">
        <v>136</v>
      </c>
      <c r="H20" s="40">
        <v>301</v>
      </c>
      <c r="I20" s="40">
        <v>242</v>
      </c>
      <c r="J20" s="40">
        <v>193</v>
      </c>
      <c r="K20" s="40">
        <v>322</v>
      </c>
      <c r="L20" s="40">
        <v>220</v>
      </c>
      <c r="M20" s="40">
        <v>119</v>
      </c>
      <c r="N20" s="36">
        <v>3065</v>
      </c>
      <c r="O20" s="39">
        <v>286</v>
      </c>
      <c r="P20" s="40">
        <v>52</v>
      </c>
      <c r="Q20" s="40">
        <v>137</v>
      </c>
      <c r="R20" s="40">
        <v>18</v>
      </c>
      <c r="S20" s="40">
        <v>60</v>
      </c>
      <c r="T20" s="40">
        <v>18</v>
      </c>
      <c r="U20" s="40">
        <v>125</v>
      </c>
      <c r="V20" s="40">
        <v>123</v>
      </c>
      <c r="W20" s="40">
        <v>63</v>
      </c>
      <c r="X20" s="40">
        <v>175</v>
      </c>
      <c r="Y20" s="40">
        <v>84</v>
      </c>
      <c r="Z20" s="40">
        <v>22</v>
      </c>
      <c r="AA20" s="36">
        <v>1163</v>
      </c>
      <c r="AB20" s="31">
        <v>4228</v>
      </c>
      <c r="AC20" s="37"/>
      <c r="AD20" s="12"/>
    </row>
    <row r="21" spans="1:30" x14ac:dyDescent="0.25">
      <c r="A21" s="98" t="s">
        <v>60</v>
      </c>
      <c r="B21" s="40">
        <v>0</v>
      </c>
      <c r="C21" s="40">
        <v>14</v>
      </c>
      <c r="D21" s="40" t="s">
        <v>82</v>
      </c>
      <c r="E21" s="40">
        <v>9</v>
      </c>
      <c r="F21" s="40">
        <v>0</v>
      </c>
      <c r="G21" s="40">
        <v>8</v>
      </c>
      <c r="H21" s="40">
        <v>29</v>
      </c>
      <c r="I21" s="40">
        <v>3</v>
      </c>
      <c r="J21" s="40">
        <v>17</v>
      </c>
      <c r="K21" s="40">
        <v>13</v>
      </c>
      <c r="L21" s="40">
        <v>1</v>
      </c>
      <c r="M21" s="40">
        <v>0</v>
      </c>
      <c r="N21" s="36">
        <v>94</v>
      </c>
      <c r="O21" s="39">
        <v>9</v>
      </c>
      <c r="P21" s="40">
        <v>17</v>
      </c>
      <c r="Q21" s="40" t="s">
        <v>82</v>
      </c>
      <c r="R21" s="40">
        <v>0</v>
      </c>
      <c r="S21" s="40" t="s">
        <v>82</v>
      </c>
      <c r="T21" s="40">
        <v>4</v>
      </c>
      <c r="U21" s="40" t="s">
        <v>82</v>
      </c>
      <c r="V21" s="40">
        <v>3</v>
      </c>
      <c r="W21" s="40">
        <v>4</v>
      </c>
      <c r="X21" s="40">
        <v>125</v>
      </c>
      <c r="Y21" s="40">
        <v>4</v>
      </c>
      <c r="Z21" s="40">
        <v>0</v>
      </c>
      <c r="AA21" s="36">
        <v>166</v>
      </c>
      <c r="AB21" s="31">
        <v>260</v>
      </c>
      <c r="AC21" s="37"/>
      <c r="AD21" s="12"/>
    </row>
    <row r="22" spans="1:30" x14ac:dyDescent="0.25">
      <c r="A22" s="98" t="s">
        <v>61</v>
      </c>
      <c r="B22" s="40">
        <v>3</v>
      </c>
      <c r="C22" s="40">
        <v>10</v>
      </c>
      <c r="D22" s="40">
        <v>12</v>
      </c>
      <c r="E22" s="40">
        <v>23</v>
      </c>
      <c r="F22" s="40">
        <v>3</v>
      </c>
      <c r="G22" s="40">
        <v>16</v>
      </c>
      <c r="H22" s="40">
        <v>2</v>
      </c>
      <c r="I22" s="40">
        <v>26</v>
      </c>
      <c r="J22" s="40">
        <v>5</v>
      </c>
      <c r="K22" s="40">
        <v>4</v>
      </c>
      <c r="L22" s="40">
        <v>17</v>
      </c>
      <c r="M22" s="40">
        <v>4</v>
      </c>
      <c r="N22" s="36">
        <v>125</v>
      </c>
      <c r="O22" s="39">
        <v>24</v>
      </c>
      <c r="P22" s="40">
        <v>11</v>
      </c>
      <c r="Q22" s="40">
        <v>0</v>
      </c>
      <c r="R22" s="40">
        <v>0</v>
      </c>
      <c r="S22" s="40" t="s">
        <v>82</v>
      </c>
      <c r="T22" s="40">
        <v>5</v>
      </c>
      <c r="U22" s="40">
        <v>5</v>
      </c>
      <c r="V22" s="40">
        <v>34</v>
      </c>
      <c r="W22" s="40">
        <v>1</v>
      </c>
      <c r="X22" s="40">
        <v>4</v>
      </c>
      <c r="Y22" s="40">
        <v>4</v>
      </c>
      <c r="Z22" s="40">
        <v>0</v>
      </c>
      <c r="AA22" s="36">
        <v>88</v>
      </c>
      <c r="AB22" s="31">
        <v>213</v>
      </c>
      <c r="AC22" s="37"/>
      <c r="AD22" s="12"/>
    </row>
    <row r="23" spans="1:30" x14ac:dyDescent="0.25">
      <c r="A23" s="98" t="s">
        <v>62</v>
      </c>
      <c r="B23" s="40">
        <v>11</v>
      </c>
      <c r="C23" s="40">
        <v>2</v>
      </c>
      <c r="D23" s="40">
        <v>5</v>
      </c>
      <c r="E23" s="40" t="s">
        <v>82</v>
      </c>
      <c r="F23" s="40">
        <v>10</v>
      </c>
      <c r="G23" s="40">
        <v>12</v>
      </c>
      <c r="H23" s="40">
        <v>3</v>
      </c>
      <c r="I23" s="40">
        <v>3</v>
      </c>
      <c r="J23" s="40">
        <v>26</v>
      </c>
      <c r="K23" s="40">
        <v>1</v>
      </c>
      <c r="L23" s="40">
        <v>8</v>
      </c>
      <c r="M23" s="40">
        <v>0</v>
      </c>
      <c r="N23" s="36">
        <v>81</v>
      </c>
      <c r="O23" s="39">
        <v>12</v>
      </c>
      <c r="P23" s="40">
        <v>129</v>
      </c>
      <c r="Q23" s="40">
        <v>6</v>
      </c>
      <c r="R23" s="40">
        <v>0</v>
      </c>
      <c r="S23" s="40">
        <v>0</v>
      </c>
      <c r="T23" s="40" t="s">
        <v>82</v>
      </c>
      <c r="U23" s="40">
        <v>6</v>
      </c>
      <c r="V23" s="40">
        <v>15</v>
      </c>
      <c r="W23" s="40" t="s">
        <v>82</v>
      </c>
      <c r="X23" s="40">
        <v>2</v>
      </c>
      <c r="Y23" s="40">
        <v>6</v>
      </c>
      <c r="Z23" s="40">
        <v>3</v>
      </c>
      <c r="AA23" s="36">
        <v>179</v>
      </c>
      <c r="AB23" s="31">
        <v>260</v>
      </c>
      <c r="AC23" s="37"/>
      <c r="AD23" s="12"/>
    </row>
    <row r="24" spans="1:30" x14ac:dyDescent="0.25">
      <c r="A24" s="98" t="s">
        <v>63</v>
      </c>
      <c r="B24" s="40">
        <v>24</v>
      </c>
      <c r="C24" s="40">
        <v>49</v>
      </c>
      <c r="D24" s="40">
        <v>53</v>
      </c>
      <c r="E24" s="40">
        <v>46</v>
      </c>
      <c r="F24" s="40">
        <v>26</v>
      </c>
      <c r="G24" s="40">
        <v>79</v>
      </c>
      <c r="H24" s="40">
        <v>37</v>
      </c>
      <c r="I24" s="40">
        <v>21</v>
      </c>
      <c r="J24" s="40">
        <v>31</v>
      </c>
      <c r="K24" s="40">
        <v>33</v>
      </c>
      <c r="L24" s="40">
        <v>84</v>
      </c>
      <c r="M24" s="40">
        <v>15</v>
      </c>
      <c r="N24" s="36">
        <v>498</v>
      </c>
      <c r="O24" s="39">
        <v>24</v>
      </c>
      <c r="P24" s="40">
        <v>27</v>
      </c>
      <c r="Q24" s="40">
        <v>0</v>
      </c>
      <c r="R24" s="40">
        <v>6</v>
      </c>
      <c r="S24" s="40">
        <v>74</v>
      </c>
      <c r="T24" s="40">
        <v>15</v>
      </c>
      <c r="U24" s="40">
        <v>5</v>
      </c>
      <c r="V24" s="40">
        <v>41</v>
      </c>
      <c r="W24" s="40">
        <v>7</v>
      </c>
      <c r="X24" s="40">
        <v>22</v>
      </c>
      <c r="Y24" s="40">
        <v>12</v>
      </c>
      <c r="Z24" s="40">
        <v>11</v>
      </c>
      <c r="AA24" s="36">
        <v>244</v>
      </c>
      <c r="AB24" s="31">
        <v>742</v>
      </c>
      <c r="AC24" s="37"/>
      <c r="AD24" s="12"/>
    </row>
    <row r="25" spans="1:30" x14ac:dyDescent="0.25">
      <c r="A25" s="98" t="s">
        <v>64</v>
      </c>
      <c r="B25" s="40">
        <v>1</v>
      </c>
      <c r="C25" s="40">
        <v>13</v>
      </c>
      <c r="D25" s="40">
        <v>4</v>
      </c>
      <c r="E25" s="40">
        <v>0</v>
      </c>
      <c r="F25" s="40">
        <v>0</v>
      </c>
      <c r="G25" s="40">
        <v>2</v>
      </c>
      <c r="H25" s="40">
        <v>1</v>
      </c>
      <c r="I25" s="40">
        <v>0</v>
      </c>
      <c r="J25" s="40">
        <v>5</v>
      </c>
      <c r="K25" s="40">
        <v>2</v>
      </c>
      <c r="L25" s="40">
        <v>15</v>
      </c>
      <c r="M25" s="40">
        <v>0</v>
      </c>
      <c r="N25" s="36">
        <v>43</v>
      </c>
      <c r="O25" s="39">
        <v>3</v>
      </c>
      <c r="P25" s="40" t="s">
        <v>82</v>
      </c>
      <c r="Q25" s="40" t="s">
        <v>82</v>
      </c>
      <c r="R25" s="40" t="s">
        <v>82</v>
      </c>
      <c r="S25" s="40">
        <v>18</v>
      </c>
      <c r="T25" s="40" t="s">
        <v>82</v>
      </c>
      <c r="U25" s="40" t="s">
        <v>82</v>
      </c>
      <c r="V25" s="40" t="s">
        <v>82</v>
      </c>
      <c r="W25" s="40" t="s">
        <v>82</v>
      </c>
      <c r="X25" s="40">
        <v>5</v>
      </c>
      <c r="Y25" s="40" t="s">
        <v>82</v>
      </c>
      <c r="Z25" s="40" t="s">
        <v>82</v>
      </c>
      <c r="AA25" s="36">
        <v>26</v>
      </c>
      <c r="AB25" s="31">
        <v>69</v>
      </c>
      <c r="AC25" s="37"/>
      <c r="AD25" s="12"/>
    </row>
    <row r="26" spans="1:30" x14ac:dyDescent="0.25">
      <c r="A26" s="98" t="s">
        <v>65</v>
      </c>
      <c r="B26" s="40" t="s">
        <v>82</v>
      </c>
      <c r="C26" s="40">
        <v>1</v>
      </c>
      <c r="D26" s="40">
        <v>1</v>
      </c>
      <c r="E26" s="40">
        <v>3</v>
      </c>
      <c r="F26" s="40">
        <v>1</v>
      </c>
      <c r="G26" s="40">
        <v>6</v>
      </c>
      <c r="H26" s="40">
        <v>14</v>
      </c>
      <c r="I26" s="40">
        <v>0</v>
      </c>
      <c r="J26" s="40">
        <v>14</v>
      </c>
      <c r="K26" s="40">
        <v>0</v>
      </c>
      <c r="L26" s="40">
        <v>5</v>
      </c>
      <c r="M26" s="40">
        <v>9</v>
      </c>
      <c r="N26" s="36">
        <v>54</v>
      </c>
      <c r="O26" s="39">
        <v>1</v>
      </c>
      <c r="P26" s="40" t="s">
        <v>82</v>
      </c>
      <c r="Q26" s="40">
        <v>50</v>
      </c>
      <c r="R26" s="40" t="s">
        <v>82</v>
      </c>
      <c r="S26" s="40" t="s">
        <v>82</v>
      </c>
      <c r="T26" s="40" t="s">
        <v>82</v>
      </c>
      <c r="U26" s="40" t="s">
        <v>82</v>
      </c>
      <c r="V26" s="40" t="s">
        <v>82</v>
      </c>
      <c r="W26" s="40" t="s">
        <v>82</v>
      </c>
      <c r="X26" s="40">
        <v>2</v>
      </c>
      <c r="Y26" s="40">
        <v>0</v>
      </c>
      <c r="Z26" s="40" t="s">
        <v>82</v>
      </c>
      <c r="AA26" s="36">
        <v>53</v>
      </c>
      <c r="AB26" s="31">
        <v>107</v>
      </c>
      <c r="AC26" s="37"/>
      <c r="AD26" s="12"/>
    </row>
    <row r="27" spans="1:30" x14ac:dyDescent="0.25">
      <c r="A27" s="98" t="s">
        <v>66</v>
      </c>
      <c r="B27" s="40">
        <v>5</v>
      </c>
      <c r="C27" s="40">
        <v>3</v>
      </c>
      <c r="D27" s="40">
        <v>2</v>
      </c>
      <c r="E27" s="40" t="s">
        <v>82</v>
      </c>
      <c r="F27" s="40">
        <v>1</v>
      </c>
      <c r="G27" s="40">
        <v>18</v>
      </c>
      <c r="H27" s="40">
        <v>1</v>
      </c>
      <c r="I27" s="40">
        <v>6</v>
      </c>
      <c r="J27" s="40">
        <v>10</v>
      </c>
      <c r="K27" s="40">
        <v>22</v>
      </c>
      <c r="L27" s="40">
        <v>1</v>
      </c>
      <c r="M27" s="40">
        <v>1</v>
      </c>
      <c r="N27" s="36">
        <v>70</v>
      </c>
      <c r="O27" s="39">
        <v>2</v>
      </c>
      <c r="P27" s="40">
        <v>2</v>
      </c>
      <c r="Q27" s="40" t="s">
        <v>82</v>
      </c>
      <c r="R27" s="40" t="s">
        <v>82</v>
      </c>
      <c r="S27" s="40" t="s">
        <v>82</v>
      </c>
      <c r="T27" s="40" t="s">
        <v>82</v>
      </c>
      <c r="U27" s="40" t="s">
        <v>82</v>
      </c>
      <c r="V27" s="40">
        <v>5</v>
      </c>
      <c r="W27" s="40">
        <v>31</v>
      </c>
      <c r="X27" s="40">
        <v>11</v>
      </c>
      <c r="Y27" s="40" t="s">
        <v>82</v>
      </c>
      <c r="Z27" s="40">
        <v>14</v>
      </c>
      <c r="AA27" s="36">
        <v>65</v>
      </c>
      <c r="AB27" s="31">
        <v>135</v>
      </c>
      <c r="AC27" s="37"/>
      <c r="AD27" s="12"/>
    </row>
    <row r="28" spans="1:30" x14ac:dyDescent="0.25">
      <c r="A28" s="98" t="s">
        <v>67</v>
      </c>
      <c r="B28" s="40">
        <v>18</v>
      </c>
      <c r="C28" s="40">
        <v>17</v>
      </c>
      <c r="D28" s="40">
        <v>4</v>
      </c>
      <c r="E28" s="40">
        <v>12</v>
      </c>
      <c r="F28" s="40">
        <v>2</v>
      </c>
      <c r="G28" s="40">
        <v>27</v>
      </c>
      <c r="H28" s="40">
        <v>12</v>
      </c>
      <c r="I28" s="40">
        <v>3</v>
      </c>
      <c r="J28" s="40">
        <v>10</v>
      </c>
      <c r="K28" s="40">
        <v>12</v>
      </c>
      <c r="L28" s="40">
        <v>24</v>
      </c>
      <c r="M28" s="40">
        <v>3</v>
      </c>
      <c r="N28" s="36">
        <v>144</v>
      </c>
      <c r="O28" s="39">
        <v>0</v>
      </c>
      <c r="P28" s="40" t="s">
        <v>82</v>
      </c>
      <c r="Q28" s="40" t="s">
        <v>82</v>
      </c>
      <c r="R28" s="40">
        <v>0</v>
      </c>
      <c r="S28" s="40" t="s">
        <v>82</v>
      </c>
      <c r="T28" s="40" t="s">
        <v>82</v>
      </c>
      <c r="U28" s="40" t="s">
        <v>82</v>
      </c>
      <c r="V28" s="40">
        <v>6</v>
      </c>
      <c r="W28" s="40" t="s">
        <v>82</v>
      </c>
      <c r="X28" s="40" t="s">
        <v>82</v>
      </c>
      <c r="Y28" s="40">
        <v>2</v>
      </c>
      <c r="Z28" s="40" t="s">
        <v>82</v>
      </c>
      <c r="AA28" s="36">
        <v>8</v>
      </c>
      <c r="AB28" s="31">
        <v>152</v>
      </c>
      <c r="AC28" s="37"/>
      <c r="AD28" s="12"/>
    </row>
    <row r="29" spans="1:30" x14ac:dyDescent="0.25">
      <c r="A29" s="98" t="s">
        <v>68</v>
      </c>
      <c r="B29" s="40">
        <v>15</v>
      </c>
      <c r="C29" s="40">
        <v>9</v>
      </c>
      <c r="D29" s="40">
        <v>8</v>
      </c>
      <c r="E29" s="40" t="s">
        <v>82</v>
      </c>
      <c r="F29" s="40">
        <v>10</v>
      </c>
      <c r="G29" s="40">
        <v>2</v>
      </c>
      <c r="H29" s="40">
        <v>5</v>
      </c>
      <c r="I29" s="40">
        <v>3</v>
      </c>
      <c r="J29" s="40">
        <v>2</v>
      </c>
      <c r="K29" s="40">
        <v>1</v>
      </c>
      <c r="L29" s="40">
        <v>43</v>
      </c>
      <c r="M29" s="40">
        <v>12</v>
      </c>
      <c r="N29" s="36">
        <v>110</v>
      </c>
      <c r="O29" s="39">
        <v>7</v>
      </c>
      <c r="P29" s="40" t="s">
        <v>82</v>
      </c>
      <c r="Q29" s="40" t="s">
        <v>82</v>
      </c>
      <c r="R29" s="40" t="s">
        <v>82</v>
      </c>
      <c r="S29" s="40" t="s">
        <v>82</v>
      </c>
      <c r="T29" s="40">
        <v>6</v>
      </c>
      <c r="U29" s="40">
        <v>3</v>
      </c>
      <c r="V29" s="40">
        <v>6</v>
      </c>
      <c r="W29" s="40" t="s">
        <v>82</v>
      </c>
      <c r="X29" s="40">
        <v>11</v>
      </c>
      <c r="Y29" s="40" t="s">
        <v>82</v>
      </c>
      <c r="Z29" s="40">
        <v>1</v>
      </c>
      <c r="AA29" s="36">
        <v>34</v>
      </c>
      <c r="AB29" s="31">
        <v>144</v>
      </c>
      <c r="AC29" s="37"/>
      <c r="AD29" s="12"/>
    </row>
    <row r="30" spans="1:30" x14ac:dyDescent="0.25">
      <c r="A30" s="107" t="s">
        <v>31</v>
      </c>
      <c r="B30" s="40" t="s">
        <v>82</v>
      </c>
      <c r="C30" s="40" t="s">
        <v>82</v>
      </c>
      <c r="D30" s="40" t="s">
        <v>82</v>
      </c>
      <c r="E30" s="40" t="s">
        <v>82</v>
      </c>
      <c r="F30" s="40" t="s">
        <v>82</v>
      </c>
      <c r="G30" s="40" t="s">
        <v>82</v>
      </c>
      <c r="H30" s="40" t="s">
        <v>82</v>
      </c>
      <c r="I30" s="40" t="s">
        <v>82</v>
      </c>
      <c r="J30" s="40" t="s">
        <v>82</v>
      </c>
      <c r="K30" s="40" t="s">
        <v>82</v>
      </c>
      <c r="L30" s="40" t="s">
        <v>82</v>
      </c>
      <c r="M30" s="40" t="s">
        <v>82</v>
      </c>
      <c r="N30" s="36">
        <v>0</v>
      </c>
      <c r="O30" s="39" t="s">
        <v>82</v>
      </c>
      <c r="P30" s="40" t="s">
        <v>82</v>
      </c>
      <c r="Q30" s="40" t="s">
        <v>82</v>
      </c>
      <c r="R30" s="40" t="s">
        <v>82</v>
      </c>
      <c r="S30" s="40" t="s">
        <v>82</v>
      </c>
      <c r="T30" s="40" t="s">
        <v>82</v>
      </c>
      <c r="U30" s="40" t="s">
        <v>82</v>
      </c>
      <c r="V30" s="40" t="s">
        <v>82</v>
      </c>
      <c r="W30" s="40" t="s">
        <v>82</v>
      </c>
      <c r="X30" s="40" t="s">
        <v>82</v>
      </c>
      <c r="Y30" s="40" t="s">
        <v>82</v>
      </c>
      <c r="Z30" s="40" t="s">
        <v>82</v>
      </c>
      <c r="AA30" s="36">
        <v>0</v>
      </c>
      <c r="AB30" s="31">
        <v>0</v>
      </c>
      <c r="AC30" s="37"/>
      <c r="AD30" s="12"/>
    </row>
    <row r="31" spans="1:30" x14ac:dyDescent="0.25">
      <c r="A31" s="85" t="s">
        <v>3</v>
      </c>
      <c r="B31" s="77">
        <v>916</v>
      </c>
      <c r="C31" s="77">
        <v>907</v>
      </c>
      <c r="D31" s="77">
        <v>759</v>
      </c>
      <c r="E31" s="77">
        <v>1302</v>
      </c>
      <c r="F31" s="77">
        <v>1079</v>
      </c>
      <c r="G31" s="77">
        <v>1191</v>
      </c>
      <c r="H31" s="77">
        <v>899</v>
      </c>
      <c r="I31" s="77">
        <v>749</v>
      </c>
      <c r="J31" s="77">
        <v>604</v>
      </c>
      <c r="K31" s="77">
        <v>811</v>
      </c>
      <c r="L31" s="77">
        <v>1000</v>
      </c>
      <c r="M31" s="77">
        <v>440</v>
      </c>
      <c r="N31" s="77">
        <v>10657</v>
      </c>
      <c r="O31" s="76">
        <v>911</v>
      </c>
      <c r="P31" s="77">
        <v>454</v>
      </c>
      <c r="Q31" s="77">
        <v>446</v>
      </c>
      <c r="R31" s="77">
        <v>201</v>
      </c>
      <c r="S31" s="77">
        <v>1412</v>
      </c>
      <c r="T31" s="77">
        <v>152</v>
      </c>
      <c r="U31" s="77">
        <v>972</v>
      </c>
      <c r="V31" s="77">
        <v>299</v>
      </c>
      <c r="W31" s="77">
        <v>262</v>
      </c>
      <c r="X31" s="77">
        <v>748</v>
      </c>
      <c r="Y31" s="77">
        <v>241</v>
      </c>
      <c r="Z31" s="77">
        <v>180</v>
      </c>
      <c r="AA31" s="77">
        <v>6278</v>
      </c>
      <c r="AB31" s="81">
        <v>16935</v>
      </c>
      <c r="AC31" s="78"/>
      <c r="AD31" s="12"/>
    </row>
    <row r="32" spans="1:30" x14ac:dyDescent="0.25">
      <c r="A32" s="79" t="s">
        <v>123</v>
      </c>
    </row>
    <row r="35" spans="1:28" x14ac:dyDescent="0.25">
      <c r="A35" s="170" t="s">
        <v>33</v>
      </c>
      <c r="B35" s="171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2"/>
      <c r="AB35" s="158" t="s">
        <v>3</v>
      </c>
    </row>
    <row r="36" spans="1:28" x14ac:dyDescent="0.25">
      <c r="A36" s="103"/>
      <c r="B36" s="178" t="s">
        <v>2</v>
      </c>
      <c r="C36" s="179"/>
      <c r="D36" s="179"/>
      <c r="E36" s="179"/>
      <c r="F36" s="179"/>
      <c r="G36" s="179"/>
      <c r="H36" s="96"/>
      <c r="I36" s="96"/>
      <c r="J36" s="96"/>
      <c r="K36" s="126"/>
      <c r="L36" s="126"/>
      <c r="M36" s="126"/>
      <c r="N36" s="96"/>
      <c r="O36" s="180" t="s">
        <v>34</v>
      </c>
      <c r="P36" s="179"/>
      <c r="Q36" s="179"/>
      <c r="R36" s="179"/>
      <c r="S36" s="179"/>
      <c r="T36" s="179"/>
      <c r="U36" s="96"/>
      <c r="V36" s="96"/>
      <c r="W36" s="96"/>
      <c r="X36" s="126"/>
      <c r="Y36" s="126"/>
      <c r="Z36" s="126"/>
      <c r="AA36" s="80"/>
      <c r="AB36" s="159"/>
    </row>
    <row r="37" spans="1:28" x14ac:dyDescent="0.25">
      <c r="A37" s="103"/>
      <c r="B37" s="74" t="s">
        <v>35</v>
      </c>
      <c r="C37" s="74" t="s">
        <v>36</v>
      </c>
      <c r="D37" s="74" t="s">
        <v>37</v>
      </c>
      <c r="E37" s="74" t="s">
        <v>38</v>
      </c>
      <c r="F37" s="74" t="s">
        <v>46</v>
      </c>
      <c r="G37" s="74" t="s">
        <v>47</v>
      </c>
      <c r="H37" s="74" t="s">
        <v>88</v>
      </c>
      <c r="I37" s="74" t="s">
        <v>86</v>
      </c>
      <c r="J37" s="74" t="s">
        <v>87</v>
      </c>
      <c r="K37" s="74" t="s">
        <v>103</v>
      </c>
      <c r="L37" s="74" t="s">
        <v>104</v>
      </c>
      <c r="M37" s="74" t="s">
        <v>105</v>
      </c>
      <c r="N37" s="96" t="s">
        <v>50</v>
      </c>
      <c r="O37" s="75" t="s">
        <v>35</v>
      </c>
      <c r="P37" s="74" t="s">
        <v>36</v>
      </c>
      <c r="Q37" s="74" t="s">
        <v>37</v>
      </c>
      <c r="R37" s="74" t="s">
        <v>38</v>
      </c>
      <c r="S37" s="74" t="s">
        <v>46</v>
      </c>
      <c r="T37" s="74" t="s">
        <v>47</v>
      </c>
      <c r="U37" s="74" t="s">
        <v>88</v>
      </c>
      <c r="V37" s="74" t="s">
        <v>86</v>
      </c>
      <c r="W37" s="74" t="s">
        <v>87</v>
      </c>
      <c r="X37" s="74" t="s">
        <v>103</v>
      </c>
      <c r="Y37" s="74" t="s">
        <v>104</v>
      </c>
      <c r="Z37" s="74" t="s">
        <v>105</v>
      </c>
      <c r="AA37" s="96" t="s">
        <v>50</v>
      </c>
      <c r="AB37" s="159"/>
    </row>
    <row r="38" spans="1:28" x14ac:dyDescent="0.25">
      <c r="A38" s="98" t="s">
        <v>51</v>
      </c>
      <c r="B38" s="26" t="s">
        <v>82</v>
      </c>
      <c r="C38" s="26">
        <v>0</v>
      </c>
      <c r="D38" s="26" t="s">
        <v>82</v>
      </c>
      <c r="E38" s="26" t="s">
        <v>82</v>
      </c>
      <c r="F38" s="26" t="s">
        <v>82</v>
      </c>
      <c r="G38" s="26">
        <v>1</v>
      </c>
      <c r="H38" s="40" t="s">
        <v>82</v>
      </c>
      <c r="I38" s="40">
        <v>2</v>
      </c>
      <c r="J38" s="40">
        <v>0</v>
      </c>
      <c r="K38" s="40">
        <v>0</v>
      </c>
      <c r="L38" s="40">
        <v>0</v>
      </c>
      <c r="M38" s="40">
        <v>3</v>
      </c>
      <c r="N38" s="27">
        <v>6</v>
      </c>
      <c r="O38" s="41">
        <v>8</v>
      </c>
      <c r="P38" s="26" t="s">
        <v>82</v>
      </c>
      <c r="Q38" s="26" t="s">
        <v>82</v>
      </c>
      <c r="R38" s="26" t="s">
        <v>82</v>
      </c>
      <c r="S38" s="26" t="s">
        <v>82</v>
      </c>
      <c r="T38" s="26" t="s">
        <v>82</v>
      </c>
      <c r="U38" s="40" t="s">
        <v>82</v>
      </c>
      <c r="V38" s="40" t="s">
        <v>82</v>
      </c>
      <c r="W38" s="40" t="s">
        <v>82</v>
      </c>
      <c r="X38" s="40" t="s">
        <v>82</v>
      </c>
      <c r="Y38" s="40" t="s">
        <v>82</v>
      </c>
      <c r="Z38" s="40" t="s">
        <v>82</v>
      </c>
      <c r="AA38" s="36">
        <v>8</v>
      </c>
      <c r="AB38" s="31">
        <v>14</v>
      </c>
    </row>
    <row r="39" spans="1:28" x14ac:dyDescent="0.25">
      <c r="A39" s="98" t="s">
        <v>52</v>
      </c>
      <c r="B39" s="26">
        <v>91</v>
      </c>
      <c r="C39" s="26">
        <v>114</v>
      </c>
      <c r="D39" s="26">
        <v>61</v>
      </c>
      <c r="E39" s="26">
        <v>51</v>
      </c>
      <c r="F39" s="26">
        <v>64</v>
      </c>
      <c r="G39" s="26">
        <v>75</v>
      </c>
      <c r="H39" s="40">
        <v>69</v>
      </c>
      <c r="I39" s="40">
        <v>132</v>
      </c>
      <c r="J39" s="40">
        <v>91</v>
      </c>
      <c r="K39" s="40">
        <v>86</v>
      </c>
      <c r="L39" s="40">
        <v>122</v>
      </c>
      <c r="M39" s="40">
        <v>40</v>
      </c>
      <c r="N39" s="27">
        <v>996</v>
      </c>
      <c r="O39" s="41">
        <v>9</v>
      </c>
      <c r="P39" s="26">
        <v>1</v>
      </c>
      <c r="Q39" s="26">
        <v>0</v>
      </c>
      <c r="R39" s="26">
        <v>0</v>
      </c>
      <c r="S39" s="26">
        <v>2</v>
      </c>
      <c r="T39" s="26">
        <v>62</v>
      </c>
      <c r="U39" s="40">
        <v>21</v>
      </c>
      <c r="V39" s="40">
        <v>27</v>
      </c>
      <c r="W39" s="40">
        <v>27</v>
      </c>
      <c r="X39" s="40">
        <v>53</v>
      </c>
      <c r="Y39" s="40">
        <v>14</v>
      </c>
      <c r="Z39" s="40">
        <v>26</v>
      </c>
      <c r="AA39" s="36">
        <v>242</v>
      </c>
      <c r="AB39" s="31">
        <v>1238</v>
      </c>
    </row>
    <row r="40" spans="1:28" x14ac:dyDescent="0.25">
      <c r="A40" s="98" t="s">
        <v>53</v>
      </c>
      <c r="B40" s="26">
        <v>1</v>
      </c>
      <c r="C40" s="26">
        <v>4</v>
      </c>
      <c r="D40" s="26">
        <v>11</v>
      </c>
      <c r="E40" s="26">
        <v>7</v>
      </c>
      <c r="F40" s="26">
        <v>1</v>
      </c>
      <c r="G40" s="26">
        <v>28</v>
      </c>
      <c r="H40" s="40">
        <v>5</v>
      </c>
      <c r="I40" s="40">
        <v>8</v>
      </c>
      <c r="J40" s="40">
        <v>2</v>
      </c>
      <c r="K40" s="40">
        <v>2</v>
      </c>
      <c r="L40" s="40">
        <v>8</v>
      </c>
      <c r="M40" s="40">
        <v>4</v>
      </c>
      <c r="N40" s="27">
        <v>81</v>
      </c>
      <c r="O40" s="41">
        <v>3</v>
      </c>
      <c r="P40" s="26" t="s">
        <v>82</v>
      </c>
      <c r="Q40" s="26">
        <v>9</v>
      </c>
      <c r="R40" s="26">
        <v>0</v>
      </c>
      <c r="S40" s="26">
        <v>10</v>
      </c>
      <c r="T40" s="26">
        <v>0</v>
      </c>
      <c r="U40" s="40" t="s">
        <v>82</v>
      </c>
      <c r="V40" s="40">
        <v>2</v>
      </c>
      <c r="W40" s="40">
        <v>2</v>
      </c>
      <c r="X40" s="40" t="s">
        <v>82</v>
      </c>
      <c r="Y40" s="40" t="s">
        <v>82</v>
      </c>
      <c r="Z40" s="40" t="s">
        <v>82</v>
      </c>
      <c r="AA40" s="36">
        <v>26</v>
      </c>
      <c r="AB40" s="31">
        <v>107</v>
      </c>
    </row>
    <row r="41" spans="1:28" x14ac:dyDescent="0.25">
      <c r="A41" s="98" t="s">
        <v>54</v>
      </c>
      <c r="B41" s="26">
        <v>14</v>
      </c>
      <c r="C41" s="26">
        <v>15</v>
      </c>
      <c r="D41" s="26">
        <v>6</v>
      </c>
      <c r="E41" s="26">
        <v>2</v>
      </c>
      <c r="F41" s="26">
        <v>11</v>
      </c>
      <c r="G41" s="26">
        <v>8</v>
      </c>
      <c r="H41" s="40">
        <v>29</v>
      </c>
      <c r="I41" s="40">
        <v>31</v>
      </c>
      <c r="J41" s="40">
        <v>20</v>
      </c>
      <c r="K41" s="40">
        <v>24</v>
      </c>
      <c r="L41" s="40">
        <v>5</v>
      </c>
      <c r="M41" s="40">
        <v>36</v>
      </c>
      <c r="N41" s="27">
        <v>201</v>
      </c>
      <c r="O41" s="41">
        <v>9</v>
      </c>
      <c r="P41" s="26">
        <v>21</v>
      </c>
      <c r="Q41" s="26">
        <v>2</v>
      </c>
      <c r="R41" s="26">
        <v>1</v>
      </c>
      <c r="S41" s="26">
        <v>1</v>
      </c>
      <c r="T41" s="26">
        <v>10</v>
      </c>
      <c r="U41" s="40">
        <v>32</v>
      </c>
      <c r="V41" s="40">
        <v>3</v>
      </c>
      <c r="W41" s="40">
        <v>5</v>
      </c>
      <c r="X41" s="40">
        <v>36</v>
      </c>
      <c r="Y41" s="40">
        <v>0</v>
      </c>
      <c r="Z41" s="40">
        <v>4</v>
      </c>
      <c r="AA41" s="36">
        <v>124</v>
      </c>
      <c r="AB41" s="31">
        <v>325</v>
      </c>
    </row>
    <row r="42" spans="1:28" x14ac:dyDescent="0.25">
      <c r="A42" s="98" t="s">
        <v>55</v>
      </c>
      <c r="B42" s="26">
        <v>28</v>
      </c>
      <c r="C42" s="26">
        <v>5</v>
      </c>
      <c r="D42" s="26">
        <v>8</v>
      </c>
      <c r="E42" s="26">
        <v>2</v>
      </c>
      <c r="F42" s="26">
        <v>6</v>
      </c>
      <c r="G42" s="26">
        <v>9</v>
      </c>
      <c r="H42" s="40">
        <v>41</v>
      </c>
      <c r="I42" s="40">
        <v>19</v>
      </c>
      <c r="J42" s="40">
        <v>20</v>
      </c>
      <c r="K42" s="40">
        <v>17</v>
      </c>
      <c r="L42" s="40">
        <v>12</v>
      </c>
      <c r="M42" s="40">
        <v>23</v>
      </c>
      <c r="N42" s="27">
        <v>190</v>
      </c>
      <c r="O42" s="41">
        <v>1</v>
      </c>
      <c r="P42" s="26">
        <v>1</v>
      </c>
      <c r="Q42" s="26">
        <v>19</v>
      </c>
      <c r="R42" s="26">
        <v>12</v>
      </c>
      <c r="S42" s="26">
        <v>11</v>
      </c>
      <c r="T42" s="26">
        <v>31</v>
      </c>
      <c r="U42" s="40">
        <v>0</v>
      </c>
      <c r="V42" s="40">
        <v>0</v>
      </c>
      <c r="W42" s="40">
        <v>40</v>
      </c>
      <c r="X42" s="40">
        <v>13</v>
      </c>
      <c r="Y42" s="40">
        <v>12</v>
      </c>
      <c r="Z42" s="40">
        <v>0</v>
      </c>
      <c r="AA42" s="36">
        <v>140</v>
      </c>
      <c r="AB42" s="31">
        <v>330</v>
      </c>
    </row>
    <row r="43" spans="1:28" x14ac:dyDescent="0.25">
      <c r="A43" s="98" t="s">
        <v>56</v>
      </c>
      <c r="B43" s="26">
        <v>22</v>
      </c>
      <c r="C43" s="26">
        <v>3</v>
      </c>
      <c r="D43" s="26">
        <v>2</v>
      </c>
      <c r="E43" s="26">
        <v>2</v>
      </c>
      <c r="F43" s="26">
        <v>2</v>
      </c>
      <c r="G43" s="26">
        <v>1</v>
      </c>
      <c r="H43" s="40">
        <v>5</v>
      </c>
      <c r="I43" s="40">
        <v>3</v>
      </c>
      <c r="J43" s="40">
        <v>0</v>
      </c>
      <c r="K43" s="40">
        <v>2</v>
      </c>
      <c r="L43" s="40">
        <v>2</v>
      </c>
      <c r="M43" s="40">
        <v>2</v>
      </c>
      <c r="N43" s="27">
        <v>46</v>
      </c>
      <c r="O43" s="41" t="s">
        <v>82</v>
      </c>
      <c r="P43" s="26">
        <v>2</v>
      </c>
      <c r="Q43" s="26">
        <v>0</v>
      </c>
      <c r="R43" s="26">
        <v>2</v>
      </c>
      <c r="S43" s="26" t="s">
        <v>82</v>
      </c>
      <c r="T43" s="26" t="s">
        <v>82</v>
      </c>
      <c r="U43" s="40" t="s">
        <v>82</v>
      </c>
      <c r="V43" s="40">
        <v>0</v>
      </c>
      <c r="W43" s="40" t="s">
        <v>82</v>
      </c>
      <c r="X43" s="40" t="s">
        <v>82</v>
      </c>
      <c r="Y43" s="40" t="s">
        <v>82</v>
      </c>
      <c r="Z43" s="40">
        <v>7</v>
      </c>
      <c r="AA43" s="36">
        <v>11</v>
      </c>
      <c r="AB43" s="31">
        <v>57</v>
      </c>
    </row>
    <row r="44" spans="1:28" x14ac:dyDescent="0.25">
      <c r="A44" s="98" t="s">
        <v>57</v>
      </c>
      <c r="B44" s="26">
        <v>20</v>
      </c>
      <c r="C44" s="26">
        <v>7</v>
      </c>
      <c r="D44" s="26">
        <v>5</v>
      </c>
      <c r="E44" s="26">
        <v>5</v>
      </c>
      <c r="F44" s="26">
        <v>9</v>
      </c>
      <c r="G44" s="26">
        <v>42</v>
      </c>
      <c r="H44" s="40">
        <v>25</v>
      </c>
      <c r="I44" s="40">
        <v>4</v>
      </c>
      <c r="J44" s="40">
        <v>9</v>
      </c>
      <c r="K44" s="40">
        <v>5</v>
      </c>
      <c r="L44" s="40">
        <v>3</v>
      </c>
      <c r="M44" s="40">
        <v>9</v>
      </c>
      <c r="N44" s="27">
        <v>143</v>
      </c>
      <c r="O44" s="41">
        <v>1</v>
      </c>
      <c r="P44" s="26" t="s">
        <v>82</v>
      </c>
      <c r="Q44" s="26">
        <v>2</v>
      </c>
      <c r="R44" s="26" t="s">
        <v>82</v>
      </c>
      <c r="S44" s="26">
        <v>8</v>
      </c>
      <c r="T44" s="26">
        <v>37</v>
      </c>
      <c r="U44" s="40">
        <v>3</v>
      </c>
      <c r="V44" s="40">
        <v>3</v>
      </c>
      <c r="W44" s="40">
        <v>2</v>
      </c>
      <c r="X44" s="40">
        <v>0</v>
      </c>
      <c r="Y44" s="40">
        <v>3</v>
      </c>
      <c r="Z44" s="40">
        <v>9</v>
      </c>
      <c r="AA44" s="36">
        <v>68</v>
      </c>
      <c r="AB44" s="31">
        <v>211</v>
      </c>
    </row>
    <row r="45" spans="1:28" x14ac:dyDescent="0.25">
      <c r="A45" s="98" t="s">
        <v>58</v>
      </c>
      <c r="B45" s="26">
        <v>261</v>
      </c>
      <c r="C45" s="26">
        <v>229</v>
      </c>
      <c r="D45" s="26">
        <v>151</v>
      </c>
      <c r="E45" s="26">
        <v>164</v>
      </c>
      <c r="F45" s="26">
        <v>143</v>
      </c>
      <c r="G45" s="26">
        <v>251</v>
      </c>
      <c r="H45" s="40">
        <v>80</v>
      </c>
      <c r="I45" s="40">
        <v>141</v>
      </c>
      <c r="J45" s="40">
        <v>604</v>
      </c>
      <c r="K45" s="40">
        <v>141</v>
      </c>
      <c r="L45" s="40">
        <v>85</v>
      </c>
      <c r="M45" s="40">
        <v>57</v>
      </c>
      <c r="N45" s="27">
        <v>2307</v>
      </c>
      <c r="O45" s="41">
        <v>24</v>
      </c>
      <c r="P45" s="26">
        <v>76</v>
      </c>
      <c r="Q45" s="26">
        <v>16</v>
      </c>
      <c r="R45" s="26">
        <v>2</v>
      </c>
      <c r="S45" s="26">
        <v>85</v>
      </c>
      <c r="T45" s="26">
        <v>50</v>
      </c>
      <c r="U45" s="40">
        <v>26</v>
      </c>
      <c r="V45" s="40">
        <v>32</v>
      </c>
      <c r="W45" s="40">
        <v>1295</v>
      </c>
      <c r="X45" s="40">
        <v>40</v>
      </c>
      <c r="Y45" s="40">
        <v>37</v>
      </c>
      <c r="Z45" s="40">
        <v>16</v>
      </c>
      <c r="AA45" s="36">
        <v>1699</v>
      </c>
      <c r="AB45" s="31">
        <v>4006</v>
      </c>
    </row>
    <row r="46" spans="1:28" x14ac:dyDescent="0.25">
      <c r="A46" s="98" t="s">
        <v>59</v>
      </c>
      <c r="B46" s="26">
        <v>124</v>
      </c>
      <c r="C46" s="26">
        <v>138</v>
      </c>
      <c r="D46" s="26">
        <v>113</v>
      </c>
      <c r="E46" s="26">
        <v>117</v>
      </c>
      <c r="F46" s="26">
        <v>142</v>
      </c>
      <c r="G46" s="26">
        <v>118</v>
      </c>
      <c r="H46" s="40">
        <v>79</v>
      </c>
      <c r="I46" s="40">
        <v>141</v>
      </c>
      <c r="J46" s="40">
        <v>187</v>
      </c>
      <c r="K46" s="40">
        <v>191</v>
      </c>
      <c r="L46" s="40">
        <v>84</v>
      </c>
      <c r="M46" s="40">
        <v>79</v>
      </c>
      <c r="N46" s="27">
        <v>1513</v>
      </c>
      <c r="O46" s="41">
        <v>132</v>
      </c>
      <c r="P46" s="26">
        <v>24</v>
      </c>
      <c r="Q46" s="26">
        <v>6</v>
      </c>
      <c r="R46" s="26">
        <v>54</v>
      </c>
      <c r="S46" s="26">
        <v>150</v>
      </c>
      <c r="T46" s="26">
        <v>129</v>
      </c>
      <c r="U46" s="40">
        <v>78</v>
      </c>
      <c r="V46" s="40">
        <v>57</v>
      </c>
      <c r="W46" s="40">
        <v>961</v>
      </c>
      <c r="X46" s="40">
        <v>123</v>
      </c>
      <c r="Y46" s="40">
        <v>146</v>
      </c>
      <c r="Z46" s="40">
        <v>149</v>
      </c>
      <c r="AA46" s="36">
        <v>2009</v>
      </c>
      <c r="AB46" s="31">
        <v>3522</v>
      </c>
    </row>
    <row r="47" spans="1:28" x14ac:dyDescent="0.25">
      <c r="A47" s="98" t="s">
        <v>60</v>
      </c>
      <c r="B47" s="26">
        <v>6</v>
      </c>
      <c r="C47" s="26">
        <v>2</v>
      </c>
      <c r="D47" s="26">
        <v>9</v>
      </c>
      <c r="E47" s="26">
        <v>10</v>
      </c>
      <c r="F47" s="26">
        <v>5</v>
      </c>
      <c r="G47" s="26">
        <v>2</v>
      </c>
      <c r="H47" s="40">
        <v>17</v>
      </c>
      <c r="I47" s="40">
        <v>10</v>
      </c>
      <c r="J47" s="40">
        <v>2</v>
      </c>
      <c r="K47" s="40">
        <v>8</v>
      </c>
      <c r="L47" s="40">
        <v>13</v>
      </c>
      <c r="M47" s="40">
        <v>3</v>
      </c>
      <c r="N47" s="27">
        <v>87</v>
      </c>
      <c r="O47" s="41" t="s">
        <v>82</v>
      </c>
      <c r="P47" s="26">
        <v>0</v>
      </c>
      <c r="Q47" s="26">
        <v>6</v>
      </c>
      <c r="R47" s="26">
        <v>0</v>
      </c>
      <c r="S47" s="26" t="s">
        <v>82</v>
      </c>
      <c r="T47" s="26">
        <v>6</v>
      </c>
      <c r="U47" s="40">
        <v>22</v>
      </c>
      <c r="V47" s="40">
        <v>8</v>
      </c>
      <c r="W47" s="40">
        <v>0</v>
      </c>
      <c r="X47" s="40">
        <v>0</v>
      </c>
      <c r="Y47" s="40">
        <v>9</v>
      </c>
      <c r="Z47" s="40">
        <v>7</v>
      </c>
      <c r="AA47" s="36">
        <v>58</v>
      </c>
      <c r="AB47" s="31">
        <v>145</v>
      </c>
    </row>
    <row r="48" spans="1:28" x14ac:dyDescent="0.25">
      <c r="A48" s="98" t="s">
        <v>61</v>
      </c>
      <c r="B48" s="26">
        <v>11</v>
      </c>
      <c r="C48" s="26">
        <v>6</v>
      </c>
      <c r="D48" s="26">
        <v>3</v>
      </c>
      <c r="E48" s="26">
        <v>23</v>
      </c>
      <c r="F48" s="26">
        <v>3</v>
      </c>
      <c r="G48" s="26">
        <v>6</v>
      </c>
      <c r="H48" s="40">
        <v>14</v>
      </c>
      <c r="I48" s="40">
        <v>42</v>
      </c>
      <c r="J48" s="40">
        <v>37</v>
      </c>
      <c r="K48" s="40">
        <v>9</v>
      </c>
      <c r="L48" s="40">
        <v>5</v>
      </c>
      <c r="M48" s="40">
        <v>23</v>
      </c>
      <c r="N48" s="27">
        <v>182</v>
      </c>
      <c r="O48" s="41">
        <v>27</v>
      </c>
      <c r="P48" s="26" t="s">
        <v>82</v>
      </c>
      <c r="Q48" s="26">
        <v>0</v>
      </c>
      <c r="R48" s="26">
        <v>10</v>
      </c>
      <c r="S48" s="26">
        <v>22</v>
      </c>
      <c r="T48" s="26">
        <v>10</v>
      </c>
      <c r="U48" s="40">
        <v>0</v>
      </c>
      <c r="V48" s="40" t="s">
        <v>82</v>
      </c>
      <c r="W48" s="40">
        <v>60</v>
      </c>
      <c r="X48" s="40">
        <v>15</v>
      </c>
      <c r="Y48" s="40">
        <v>0</v>
      </c>
      <c r="Z48" s="40">
        <v>135</v>
      </c>
      <c r="AA48" s="36">
        <v>279</v>
      </c>
      <c r="AB48" s="31">
        <v>461</v>
      </c>
    </row>
    <row r="49" spans="1:28" x14ac:dyDescent="0.25">
      <c r="A49" s="98" t="s">
        <v>62</v>
      </c>
      <c r="B49" s="26">
        <v>12</v>
      </c>
      <c r="C49" s="26">
        <v>4</v>
      </c>
      <c r="D49" s="26" t="s">
        <v>82</v>
      </c>
      <c r="E49" s="26">
        <v>3</v>
      </c>
      <c r="F49" s="26">
        <v>4</v>
      </c>
      <c r="G49" s="26">
        <v>20</v>
      </c>
      <c r="H49" s="40">
        <v>17</v>
      </c>
      <c r="I49" s="40">
        <v>3</v>
      </c>
      <c r="J49" s="40">
        <v>4</v>
      </c>
      <c r="K49" s="40">
        <v>2</v>
      </c>
      <c r="L49" s="40">
        <v>17</v>
      </c>
      <c r="M49" s="40">
        <v>0</v>
      </c>
      <c r="N49" s="27">
        <v>86</v>
      </c>
      <c r="O49" s="41" t="s">
        <v>82</v>
      </c>
      <c r="P49" s="26" t="s">
        <v>82</v>
      </c>
      <c r="Q49" s="26" t="s">
        <v>82</v>
      </c>
      <c r="R49" s="26" t="s">
        <v>82</v>
      </c>
      <c r="S49" s="26">
        <v>5</v>
      </c>
      <c r="T49" s="26">
        <v>0</v>
      </c>
      <c r="U49" s="40">
        <v>2</v>
      </c>
      <c r="V49" s="40">
        <v>0</v>
      </c>
      <c r="W49" s="40">
        <v>35</v>
      </c>
      <c r="X49" s="40">
        <v>0</v>
      </c>
      <c r="Y49" s="40" t="s">
        <v>82</v>
      </c>
      <c r="Z49" s="40">
        <v>8</v>
      </c>
      <c r="AA49" s="36">
        <v>50</v>
      </c>
      <c r="AB49" s="31">
        <v>136</v>
      </c>
    </row>
    <row r="50" spans="1:28" x14ac:dyDescent="0.25">
      <c r="A50" s="98" t="s">
        <v>63</v>
      </c>
      <c r="B50" s="26">
        <v>30</v>
      </c>
      <c r="C50" s="26">
        <v>25</v>
      </c>
      <c r="D50" s="26">
        <v>15</v>
      </c>
      <c r="E50" s="26">
        <v>21</v>
      </c>
      <c r="F50" s="26">
        <v>50</v>
      </c>
      <c r="G50" s="26">
        <v>61</v>
      </c>
      <c r="H50" s="40">
        <v>42</v>
      </c>
      <c r="I50" s="40">
        <v>26</v>
      </c>
      <c r="J50" s="40">
        <v>31</v>
      </c>
      <c r="K50" s="40">
        <v>66</v>
      </c>
      <c r="L50" s="40">
        <v>26</v>
      </c>
      <c r="M50" s="40">
        <v>31</v>
      </c>
      <c r="N50" s="27">
        <v>424</v>
      </c>
      <c r="O50" s="41">
        <v>7</v>
      </c>
      <c r="P50" s="26">
        <v>14</v>
      </c>
      <c r="Q50" s="26">
        <v>17</v>
      </c>
      <c r="R50" s="26">
        <v>3</v>
      </c>
      <c r="S50" s="26">
        <v>31</v>
      </c>
      <c r="T50" s="26">
        <v>7</v>
      </c>
      <c r="U50" s="40">
        <v>15</v>
      </c>
      <c r="V50" s="40">
        <v>36</v>
      </c>
      <c r="W50" s="40">
        <v>20</v>
      </c>
      <c r="X50" s="40">
        <v>88</v>
      </c>
      <c r="Y50" s="40">
        <v>13</v>
      </c>
      <c r="Z50" s="40">
        <v>9</v>
      </c>
      <c r="AA50" s="36">
        <v>260</v>
      </c>
      <c r="AB50" s="31">
        <v>684</v>
      </c>
    </row>
    <row r="51" spans="1:28" x14ac:dyDescent="0.25">
      <c r="A51" s="98" t="s">
        <v>64</v>
      </c>
      <c r="B51" s="26">
        <v>0</v>
      </c>
      <c r="C51" s="26">
        <v>2</v>
      </c>
      <c r="D51" s="26" t="s">
        <v>82</v>
      </c>
      <c r="E51" s="26" t="s">
        <v>82</v>
      </c>
      <c r="F51" s="26">
        <v>5</v>
      </c>
      <c r="G51" s="26">
        <v>10</v>
      </c>
      <c r="H51" s="40">
        <v>1</v>
      </c>
      <c r="I51" s="40">
        <v>0</v>
      </c>
      <c r="J51" s="40">
        <v>1</v>
      </c>
      <c r="K51" s="40">
        <v>12</v>
      </c>
      <c r="L51" s="40">
        <v>4</v>
      </c>
      <c r="M51" s="40">
        <v>5</v>
      </c>
      <c r="N51" s="27">
        <v>40</v>
      </c>
      <c r="O51" s="41">
        <v>2</v>
      </c>
      <c r="P51" s="26">
        <v>0</v>
      </c>
      <c r="Q51" s="26">
        <v>1</v>
      </c>
      <c r="R51" s="26" t="s">
        <v>82</v>
      </c>
      <c r="S51" s="26">
        <v>3</v>
      </c>
      <c r="T51" s="26">
        <v>0</v>
      </c>
      <c r="U51" s="40" t="s">
        <v>82</v>
      </c>
      <c r="V51" s="40">
        <v>2</v>
      </c>
      <c r="W51" s="40" t="s">
        <v>82</v>
      </c>
      <c r="X51" s="40">
        <v>1</v>
      </c>
      <c r="Y51" s="40">
        <v>10</v>
      </c>
      <c r="Z51" s="40">
        <v>12</v>
      </c>
      <c r="AA51" s="36">
        <v>31</v>
      </c>
      <c r="AB51" s="31">
        <v>71</v>
      </c>
    </row>
    <row r="52" spans="1:28" x14ac:dyDescent="0.25">
      <c r="A52" s="98" t="s">
        <v>65</v>
      </c>
      <c r="B52" s="26">
        <v>9</v>
      </c>
      <c r="C52" s="26">
        <v>5</v>
      </c>
      <c r="D52" s="26">
        <v>4</v>
      </c>
      <c r="E52" s="26">
        <v>2</v>
      </c>
      <c r="F52" s="26">
        <v>2</v>
      </c>
      <c r="G52" s="26">
        <v>1</v>
      </c>
      <c r="H52" s="40">
        <v>1</v>
      </c>
      <c r="I52" s="40">
        <v>6</v>
      </c>
      <c r="J52" s="40">
        <v>8</v>
      </c>
      <c r="K52" s="40">
        <v>1</v>
      </c>
      <c r="L52" s="40" t="s">
        <v>114</v>
      </c>
      <c r="M52" s="40">
        <v>1</v>
      </c>
      <c r="N52" s="27">
        <v>40</v>
      </c>
      <c r="O52" s="41">
        <v>0</v>
      </c>
      <c r="P52" s="26" t="s">
        <v>82</v>
      </c>
      <c r="Q52" s="26" t="s">
        <v>82</v>
      </c>
      <c r="R52" s="26" t="s">
        <v>82</v>
      </c>
      <c r="S52" s="26">
        <v>2</v>
      </c>
      <c r="T52" s="26" t="s">
        <v>82</v>
      </c>
      <c r="U52" s="40">
        <v>1</v>
      </c>
      <c r="V52" s="40">
        <v>15</v>
      </c>
      <c r="W52" s="40" t="s">
        <v>82</v>
      </c>
      <c r="X52" s="40">
        <v>19</v>
      </c>
      <c r="Y52" s="40" t="s">
        <v>82</v>
      </c>
      <c r="Z52" s="40" t="s">
        <v>82</v>
      </c>
      <c r="AA52" s="36">
        <v>37</v>
      </c>
      <c r="AB52" s="31">
        <v>77</v>
      </c>
    </row>
    <row r="53" spans="1:28" x14ac:dyDescent="0.25">
      <c r="A53" s="98" t="s">
        <v>66</v>
      </c>
      <c r="B53" s="26">
        <v>0</v>
      </c>
      <c r="C53" s="26">
        <v>1</v>
      </c>
      <c r="D53" s="26">
        <v>4</v>
      </c>
      <c r="E53" s="26">
        <v>3</v>
      </c>
      <c r="F53" s="26">
        <v>2</v>
      </c>
      <c r="G53" s="26">
        <v>1</v>
      </c>
      <c r="H53" s="40">
        <v>5</v>
      </c>
      <c r="I53" s="40">
        <v>7</v>
      </c>
      <c r="J53" s="40">
        <v>15</v>
      </c>
      <c r="K53" s="40">
        <v>15</v>
      </c>
      <c r="L53" s="40">
        <v>0</v>
      </c>
      <c r="M53" s="40">
        <v>1</v>
      </c>
      <c r="N53" s="27">
        <v>54</v>
      </c>
      <c r="O53" s="41">
        <v>6</v>
      </c>
      <c r="P53" s="26">
        <v>1</v>
      </c>
      <c r="Q53" s="26">
        <v>0</v>
      </c>
      <c r="R53" s="26" t="s">
        <v>82</v>
      </c>
      <c r="S53" s="26" t="s">
        <v>82</v>
      </c>
      <c r="T53" s="26">
        <v>0</v>
      </c>
      <c r="U53" s="40" t="s">
        <v>82</v>
      </c>
      <c r="V53" s="40">
        <v>8</v>
      </c>
      <c r="W53" s="40">
        <v>6</v>
      </c>
      <c r="X53" s="40">
        <v>1</v>
      </c>
      <c r="Y53" s="40" t="s">
        <v>82</v>
      </c>
      <c r="Z53" s="40">
        <v>28</v>
      </c>
      <c r="AA53" s="36">
        <v>50</v>
      </c>
      <c r="AB53" s="31">
        <v>104</v>
      </c>
    </row>
    <row r="54" spans="1:28" x14ac:dyDescent="0.25">
      <c r="A54" s="98" t="s">
        <v>67</v>
      </c>
      <c r="B54" s="26">
        <v>8</v>
      </c>
      <c r="C54" s="26">
        <v>8</v>
      </c>
      <c r="D54" s="26">
        <v>7</v>
      </c>
      <c r="E54" s="26">
        <v>3</v>
      </c>
      <c r="F54" s="26">
        <v>0</v>
      </c>
      <c r="G54" s="26">
        <v>16</v>
      </c>
      <c r="H54" s="40">
        <v>13</v>
      </c>
      <c r="I54" s="40">
        <v>3</v>
      </c>
      <c r="J54" s="40">
        <v>4</v>
      </c>
      <c r="K54" s="40">
        <v>2</v>
      </c>
      <c r="L54" s="40">
        <v>3</v>
      </c>
      <c r="M54" s="40">
        <v>3</v>
      </c>
      <c r="N54" s="27">
        <v>70</v>
      </c>
      <c r="O54" s="41" t="s">
        <v>82</v>
      </c>
      <c r="P54" s="26">
        <v>12</v>
      </c>
      <c r="Q54" s="26" t="s">
        <v>82</v>
      </c>
      <c r="R54" s="26">
        <v>1</v>
      </c>
      <c r="S54" s="26">
        <v>0</v>
      </c>
      <c r="T54" s="26" t="s">
        <v>82</v>
      </c>
      <c r="U54" s="40">
        <v>0</v>
      </c>
      <c r="V54" s="40" t="s">
        <v>82</v>
      </c>
      <c r="W54" s="40">
        <v>1</v>
      </c>
      <c r="X54" s="40" t="s">
        <v>82</v>
      </c>
      <c r="Y54" s="40">
        <v>25</v>
      </c>
      <c r="Z54" s="40">
        <v>0</v>
      </c>
      <c r="AA54" s="36">
        <v>39</v>
      </c>
      <c r="AB54" s="31">
        <v>109</v>
      </c>
    </row>
    <row r="55" spans="1:28" x14ac:dyDescent="0.25">
      <c r="A55" s="98" t="s">
        <v>68</v>
      </c>
      <c r="B55" s="26">
        <v>2</v>
      </c>
      <c r="C55" s="26">
        <v>3</v>
      </c>
      <c r="D55" s="26">
        <v>12</v>
      </c>
      <c r="E55" s="26">
        <v>11</v>
      </c>
      <c r="F55" s="26">
        <v>22</v>
      </c>
      <c r="G55" s="26">
        <v>8</v>
      </c>
      <c r="H55" s="40">
        <v>2</v>
      </c>
      <c r="I55" s="40">
        <v>5</v>
      </c>
      <c r="J55" s="40">
        <v>2</v>
      </c>
      <c r="K55" s="40">
        <v>32</v>
      </c>
      <c r="L55" s="40">
        <v>3</v>
      </c>
      <c r="M55" s="40">
        <v>3</v>
      </c>
      <c r="N55" s="27">
        <v>105</v>
      </c>
      <c r="O55" s="41">
        <v>4</v>
      </c>
      <c r="P55" s="26">
        <v>3</v>
      </c>
      <c r="Q55" s="26">
        <v>3</v>
      </c>
      <c r="R55" s="26" t="s">
        <v>82</v>
      </c>
      <c r="S55" s="26">
        <v>6</v>
      </c>
      <c r="T55" s="26">
        <v>0</v>
      </c>
      <c r="U55" s="40">
        <v>3</v>
      </c>
      <c r="V55" s="40" t="s">
        <v>82</v>
      </c>
      <c r="W55" s="40">
        <v>1</v>
      </c>
      <c r="X55" s="40">
        <v>6</v>
      </c>
      <c r="Y55" s="40">
        <v>15</v>
      </c>
      <c r="Z55" s="40">
        <v>18</v>
      </c>
      <c r="AA55" s="36">
        <v>59</v>
      </c>
      <c r="AB55" s="31">
        <v>164</v>
      </c>
    </row>
    <row r="56" spans="1:28" x14ac:dyDescent="0.25">
      <c r="A56" s="85" t="s">
        <v>3</v>
      </c>
      <c r="B56" s="128">
        <v>639</v>
      </c>
      <c r="C56" s="128">
        <v>571</v>
      </c>
      <c r="D56" s="128">
        <v>411</v>
      </c>
      <c r="E56" s="128">
        <v>426</v>
      </c>
      <c r="F56" s="128">
        <v>471</v>
      </c>
      <c r="G56" s="128">
        <v>658</v>
      </c>
      <c r="H56" s="77">
        <v>445</v>
      </c>
      <c r="I56" s="77">
        <v>583</v>
      </c>
      <c r="J56" s="77">
        <v>1037</v>
      </c>
      <c r="K56" s="77">
        <v>615</v>
      </c>
      <c r="L56" s="77">
        <v>392</v>
      </c>
      <c r="M56" s="77">
        <v>323</v>
      </c>
      <c r="N56" s="77">
        <v>6571</v>
      </c>
      <c r="O56" s="128">
        <v>233</v>
      </c>
      <c r="P56" s="128">
        <v>155</v>
      </c>
      <c r="Q56" s="128">
        <v>81</v>
      </c>
      <c r="R56" s="128">
        <v>85</v>
      </c>
      <c r="S56" s="128">
        <v>336</v>
      </c>
      <c r="T56" s="128">
        <v>342</v>
      </c>
      <c r="U56" s="77">
        <v>203</v>
      </c>
      <c r="V56" s="77">
        <v>193</v>
      </c>
      <c r="W56" s="77">
        <v>2455</v>
      </c>
      <c r="X56" s="77">
        <v>395</v>
      </c>
      <c r="Y56" s="77">
        <v>284</v>
      </c>
      <c r="Z56" s="77">
        <v>428</v>
      </c>
      <c r="AA56" s="77">
        <v>5190</v>
      </c>
      <c r="AB56" s="81">
        <v>11761</v>
      </c>
    </row>
    <row r="57" spans="1:28" x14ac:dyDescent="0.25">
      <c r="A57" s="79" t="s">
        <v>123</v>
      </c>
    </row>
    <row r="58" spans="1:28" x14ac:dyDescent="0.25">
      <c r="A58" s="82" t="s">
        <v>84</v>
      </c>
    </row>
  </sheetData>
  <mergeCells count="9">
    <mergeCell ref="B6:AD6"/>
    <mergeCell ref="AB35:AB37"/>
    <mergeCell ref="B36:G36"/>
    <mergeCell ref="O36:T36"/>
    <mergeCell ref="B10:N10"/>
    <mergeCell ref="O10:AA10"/>
    <mergeCell ref="AB9:AB11"/>
    <mergeCell ref="A9:AA9"/>
    <mergeCell ref="A35:AA35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:N52"/>
  <sheetViews>
    <sheetView showGridLines="0" topLeftCell="A4" zoomScale="70" zoomScaleNormal="70" workbookViewId="0">
      <selection activeCell="K20" sqref="K20"/>
    </sheetView>
  </sheetViews>
  <sheetFormatPr baseColWidth="10" defaultRowHeight="15" x14ac:dyDescent="0.25"/>
  <cols>
    <col min="1" max="1" width="7.7109375" customWidth="1"/>
    <col min="9" max="9" width="19" customWidth="1"/>
  </cols>
  <sheetData>
    <row r="1" spans="2:9" x14ac:dyDescent="0.25">
      <c r="I1" s="43" t="s">
        <v>0</v>
      </c>
    </row>
    <row r="2" spans="2:9" x14ac:dyDescent="0.25">
      <c r="I2" s="43" t="s">
        <v>1</v>
      </c>
    </row>
    <row r="5" spans="2:9" ht="18.75" x14ac:dyDescent="0.25">
      <c r="B5" s="1" t="s">
        <v>28</v>
      </c>
      <c r="C5" s="44"/>
      <c r="D5" s="44"/>
      <c r="E5" s="44"/>
      <c r="F5" s="44"/>
      <c r="G5" s="44"/>
      <c r="H5" s="44"/>
      <c r="I5" s="44"/>
    </row>
    <row r="6" spans="2:9" ht="9.75" customHeight="1" x14ac:dyDescent="0.25"/>
    <row r="7" spans="2:9" ht="18" customHeight="1" x14ac:dyDescent="0.25"/>
    <row r="8" spans="2:9" s="3" customFormat="1" ht="23.45" customHeight="1" x14ac:dyDescent="0.25">
      <c r="B8" s="65" t="s">
        <v>75</v>
      </c>
      <c r="C8" s="65"/>
      <c r="D8" s="65"/>
      <c r="E8" s="65"/>
      <c r="F8" s="65"/>
      <c r="G8" s="65"/>
      <c r="H8" s="65"/>
      <c r="I8" s="65"/>
    </row>
    <row r="9" spans="2:9" s="3" customFormat="1" x14ac:dyDescent="0.25">
      <c r="B9" s="49"/>
      <c r="C9" s="49"/>
      <c r="D9" s="49"/>
      <c r="E9" s="49"/>
      <c r="F9" s="49"/>
      <c r="G9" s="49"/>
      <c r="H9" s="49"/>
      <c r="I9" s="49"/>
    </row>
    <row r="10" spans="2:9" x14ac:dyDescent="0.25">
      <c r="B10" s="50"/>
      <c r="C10" s="50"/>
      <c r="D10" s="50"/>
      <c r="E10" s="50"/>
      <c r="F10" s="50"/>
      <c r="G10" s="50"/>
      <c r="H10" s="50"/>
      <c r="I10" s="50"/>
    </row>
    <row r="11" spans="2:9" ht="42" customHeight="1" x14ac:dyDescent="0.25">
      <c r="B11" s="186" t="s">
        <v>76</v>
      </c>
      <c r="C11" s="186"/>
      <c r="D11" s="186"/>
      <c r="E11" s="186"/>
      <c r="F11" s="186"/>
      <c r="G11" s="186"/>
      <c r="H11" s="186"/>
      <c r="I11" s="186"/>
    </row>
    <row r="12" spans="2:9" x14ac:dyDescent="0.25">
      <c r="B12" s="186"/>
      <c r="C12" s="186"/>
      <c r="D12" s="186"/>
    </row>
    <row r="13" spans="2:9" x14ac:dyDescent="0.25">
      <c r="C13" s="51"/>
    </row>
    <row r="14" spans="2:9" s="52" customFormat="1" ht="31.5" customHeight="1" x14ac:dyDescent="0.25">
      <c r="B14" s="187" t="s">
        <v>77</v>
      </c>
      <c r="C14" s="187"/>
      <c r="D14" s="187"/>
      <c r="E14" s="187"/>
      <c r="F14" s="187"/>
      <c r="G14" s="187"/>
      <c r="H14" s="187"/>
      <c r="I14" s="187"/>
    </row>
    <row r="15" spans="2:9" x14ac:dyDescent="0.25">
      <c r="C15" s="51"/>
    </row>
    <row r="16" spans="2:9" x14ac:dyDescent="0.25">
      <c r="B16" s="51" t="s">
        <v>78</v>
      </c>
      <c r="C16" s="53"/>
      <c r="D16" s="53"/>
      <c r="E16" s="53"/>
      <c r="F16" s="53"/>
      <c r="G16" s="53"/>
      <c r="H16" s="53"/>
      <c r="I16" s="53"/>
    </row>
    <row r="17" spans="2:9" x14ac:dyDescent="0.25">
      <c r="B17" s="53"/>
      <c r="C17" s="53"/>
      <c r="D17" s="53"/>
      <c r="E17" s="53"/>
      <c r="F17" s="53"/>
      <c r="G17" s="53"/>
      <c r="H17" s="53"/>
      <c r="I17" s="53"/>
    </row>
    <row r="18" spans="2:9" ht="63" customHeight="1" x14ac:dyDescent="0.25">
      <c r="B18" s="188" t="s">
        <v>79</v>
      </c>
      <c r="C18" s="188"/>
      <c r="D18" s="188"/>
      <c r="E18" s="188"/>
      <c r="F18" s="188"/>
      <c r="G18" s="188"/>
      <c r="H18" s="188"/>
      <c r="I18" s="188"/>
    </row>
    <row r="20" spans="2:9" s="54" customFormat="1" ht="48.75" customHeight="1" x14ac:dyDescent="0.25">
      <c r="B20" s="189" t="s">
        <v>80</v>
      </c>
      <c r="C20" s="189"/>
      <c r="D20" s="189"/>
      <c r="E20" s="189"/>
      <c r="F20" s="189"/>
      <c r="G20" s="189"/>
      <c r="H20" s="189"/>
      <c r="I20" s="189"/>
    </row>
    <row r="21" spans="2:9" x14ac:dyDescent="0.25">
      <c r="B21" s="3"/>
    </row>
    <row r="22" spans="2:9" s="3" customFormat="1" ht="15" customHeight="1" x14ac:dyDescent="0.25">
      <c r="B22" s="185" t="s">
        <v>81</v>
      </c>
      <c r="C22" s="185"/>
      <c r="D22" s="185"/>
      <c r="E22" s="185"/>
      <c r="F22" s="185"/>
      <c r="G22" s="185"/>
      <c r="H22" s="185"/>
      <c r="I22" s="185"/>
    </row>
    <row r="23" spans="2:9" s="3" customFormat="1" x14ac:dyDescent="0.25">
      <c r="B23" s="185"/>
      <c r="C23" s="185"/>
      <c r="D23" s="185"/>
      <c r="E23" s="185"/>
      <c r="F23" s="185"/>
      <c r="G23" s="185"/>
      <c r="H23" s="185"/>
      <c r="I23" s="185"/>
    </row>
    <row r="24" spans="2:9" x14ac:dyDescent="0.25">
      <c r="B24" s="55"/>
      <c r="C24" s="55"/>
      <c r="D24" s="55"/>
      <c r="E24" s="55"/>
      <c r="F24" s="55"/>
      <c r="G24" s="55"/>
      <c r="H24" s="55"/>
      <c r="I24" s="55"/>
    </row>
    <row r="25" spans="2:9" x14ac:dyDescent="0.25">
      <c r="B25" s="55"/>
      <c r="C25" s="55"/>
      <c r="D25" s="55"/>
      <c r="E25" s="55"/>
      <c r="F25" s="55"/>
      <c r="G25" s="55"/>
      <c r="H25" s="55"/>
      <c r="I25" s="55"/>
    </row>
    <row r="52" spans="14:14" x14ac:dyDescent="0.25">
      <c r="N52" s="54"/>
    </row>
  </sheetData>
  <mergeCells count="6">
    <mergeCell ref="B22:I23"/>
    <mergeCell ref="B11:I11"/>
    <mergeCell ref="B12:D12"/>
    <mergeCell ref="B14:I14"/>
    <mergeCell ref="B18:I18"/>
    <mergeCell ref="B20:I2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2:J17"/>
  <sheetViews>
    <sheetView showGridLines="0" workbookViewId="0">
      <selection activeCell="M11" sqref="M11"/>
    </sheetView>
  </sheetViews>
  <sheetFormatPr baseColWidth="10" defaultColWidth="9.140625" defaultRowHeight="15" x14ac:dyDescent="0.25"/>
  <sheetData>
    <row r="2" spans="2:10" x14ac:dyDescent="0.25">
      <c r="B2" s="115" t="s">
        <v>89</v>
      </c>
      <c r="C2" s="116"/>
      <c r="D2" s="116"/>
      <c r="E2" s="116"/>
      <c r="F2" s="116"/>
      <c r="G2" s="116"/>
      <c r="H2" s="116"/>
      <c r="I2" s="116"/>
      <c r="J2" s="116"/>
    </row>
    <row r="4" spans="2:10" x14ac:dyDescent="0.25">
      <c r="B4" s="117" t="s">
        <v>90</v>
      </c>
    </row>
    <row r="5" spans="2:10" x14ac:dyDescent="0.25">
      <c r="B5" s="118" t="s">
        <v>91</v>
      </c>
    </row>
    <row r="6" spans="2:10" x14ac:dyDescent="0.25">
      <c r="B6" s="12"/>
    </row>
    <row r="7" spans="2:10" x14ac:dyDescent="0.25">
      <c r="B7" s="117" t="s">
        <v>92</v>
      </c>
    </row>
    <row r="8" spans="2:10" x14ac:dyDescent="0.25">
      <c r="B8" s="118" t="s">
        <v>93</v>
      </c>
    </row>
    <row r="10" spans="2:10" x14ac:dyDescent="0.25">
      <c r="B10" s="117" t="s">
        <v>94</v>
      </c>
    </row>
    <row r="11" spans="2:10" x14ac:dyDescent="0.25">
      <c r="B11" s="118" t="s">
        <v>95</v>
      </c>
    </row>
    <row r="12" spans="2:10" x14ac:dyDescent="0.25">
      <c r="B12" s="119"/>
    </row>
    <row r="13" spans="2:10" x14ac:dyDescent="0.25">
      <c r="E13" s="190" t="s">
        <v>96</v>
      </c>
      <c r="F13" s="190"/>
      <c r="G13" s="120"/>
    </row>
    <row r="14" spans="2:10" x14ac:dyDescent="0.25">
      <c r="B14" s="121" t="s">
        <v>106</v>
      </c>
      <c r="E14" s="47" t="s">
        <v>97</v>
      </c>
      <c r="F14" s="120"/>
      <c r="G14" s="120"/>
    </row>
    <row r="15" spans="2:10" x14ac:dyDescent="0.25">
      <c r="B15" s="121" t="s">
        <v>98</v>
      </c>
      <c r="E15" s="47" t="s">
        <v>99</v>
      </c>
      <c r="F15" s="120"/>
      <c r="G15" s="120"/>
    </row>
    <row r="16" spans="2:10" x14ac:dyDescent="0.25">
      <c r="B16" s="116"/>
      <c r="C16" s="116"/>
      <c r="D16" s="116"/>
      <c r="E16" s="122" t="s">
        <v>100</v>
      </c>
      <c r="F16" s="123"/>
      <c r="G16" s="116"/>
      <c r="H16" s="116"/>
      <c r="I16" s="116"/>
      <c r="J16" s="116"/>
    </row>
    <row r="17" spans="5:6" x14ac:dyDescent="0.25">
      <c r="E17" s="124"/>
      <c r="F17" s="124"/>
    </row>
  </sheetData>
  <mergeCells count="1">
    <mergeCell ref="E13:F13"/>
  </mergeCells>
  <hyperlinks>
    <hyperlink ref="E14" r:id="rId1"/>
    <hyperlink ref="E15" r:id="rId2"/>
    <hyperlink ref="E16" r:id="rId3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Indice</vt:lpstr>
      <vt:lpstr>Tabla 1..</vt:lpstr>
      <vt:lpstr>Tabla..2</vt:lpstr>
      <vt:lpstr>Tabla 3..</vt:lpstr>
      <vt:lpstr>Tabla..4</vt:lpstr>
      <vt:lpstr>Tabla..5</vt:lpstr>
      <vt:lpstr>Tabla..6</vt:lpstr>
      <vt:lpstr>Tabla..7</vt:lpstr>
      <vt:lpstr>'Tabla 1..'!_Toc510444369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Gisele</dc:creator>
  <cp:lastModifiedBy>Diego</cp:lastModifiedBy>
  <dcterms:created xsi:type="dcterms:W3CDTF">2020-05-30T17:20:35Z</dcterms:created>
  <dcterms:modified xsi:type="dcterms:W3CDTF">2022-01-19T16:49:49Z</dcterms:modified>
</cp:coreProperties>
</file>